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19995" windowHeight="9210" activeTab="0"/>
  </bookViews>
  <sheets>
    <sheet name="б.к.серпень 20 " sheetId="1" r:id="rId1"/>
    <sheet name="роботод серпень20" sheetId="2" r:id="rId2"/>
    <sheet name=" серпень20 " sheetId="3" r:id="rId3"/>
  </sheets>
  <definedNames/>
  <calcPr fullCalcOnLoad="1"/>
</workbook>
</file>

<file path=xl/sharedStrings.xml><?xml version="1.0" encoding="utf-8"?>
<sst xmlns="http://schemas.openxmlformats.org/spreadsheetml/2006/main" count="424" uniqueCount="209">
  <si>
    <t>№ з\п</t>
  </si>
  <si>
    <t>Назва товару</t>
  </si>
  <si>
    <t>Од. виміру</t>
  </si>
  <si>
    <t>Кількість</t>
  </si>
  <si>
    <t>Вартість, грн</t>
  </si>
  <si>
    <t>Напрямок використання</t>
  </si>
  <si>
    <t>3</t>
  </si>
  <si>
    <t>шт</t>
  </si>
  <si>
    <t>л</t>
  </si>
  <si>
    <t>Разом</t>
  </si>
  <si>
    <t>С.М.Жмака</t>
  </si>
  <si>
    <t>разом</t>
  </si>
  <si>
    <t>№З/П</t>
  </si>
  <si>
    <t>Найменування</t>
  </si>
  <si>
    <t>од.вим.</t>
  </si>
  <si>
    <t xml:space="preserve">Кількість </t>
  </si>
  <si>
    <t>Від кого отримано</t>
  </si>
  <si>
    <t>Головний бухгалтер</t>
  </si>
  <si>
    <t>електроди</t>
  </si>
  <si>
    <t>м</t>
  </si>
  <si>
    <t>майстерня електрогазозварювальна</t>
  </si>
  <si>
    <t>матеріальна база училища</t>
  </si>
  <si>
    <t>їдальня</t>
  </si>
  <si>
    <t>плакати</t>
  </si>
  <si>
    <t>стрічка клеюча двухстороння</t>
  </si>
  <si>
    <t>плівка клеюча двухстороння 6мм 5 м червона</t>
  </si>
  <si>
    <t>стілець  ІЗО</t>
  </si>
  <si>
    <t>сітка москітна</t>
  </si>
  <si>
    <t>станція 100 L "Форбатор"</t>
  </si>
  <si>
    <t>бойлер GRUNHELM GBH I-B30V</t>
  </si>
  <si>
    <t>перфоратор  DWT SCY08-26</t>
  </si>
  <si>
    <t>електроножниці</t>
  </si>
  <si>
    <t>стіл письмовий</t>
  </si>
  <si>
    <t>труба 50*2 м</t>
  </si>
  <si>
    <t>труба 50*0,5 м</t>
  </si>
  <si>
    <t>кут 50*90</t>
  </si>
  <si>
    <t>тройник 50*90</t>
  </si>
  <si>
    <t>кран 1/2 ВН</t>
  </si>
  <si>
    <t>розетка двійна</t>
  </si>
  <si>
    <t>розетка</t>
  </si>
  <si>
    <t>полочки до стілажа</t>
  </si>
  <si>
    <t>тумба під мойку</t>
  </si>
  <si>
    <t>умивальник комо 60 см</t>
  </si>
  <si>
    <t>шпалери Прайм 0,53*10,05</t>
  </si>
  <si>
    <t>клей момент</t>
  </si>
  <si>
    <t>кран умивальник</t>
  </si>
  <si>
    <t>шланг</t>
  </si>
  <si>
    <t>ніж канцлярський</t>
  </si>
  <si>
    <t>сіфон умивальник</t>
  </si>
  <si>
    <t>кабель АВВГ 3*2,5</t>
  </si>
  <si>
    <t>кабель АВВГ 3*4</t>
  </si>
  <si>
    <t>короб 25*25</t>
  </si>
  <si>
    <t>клемніки</t>
  </si>
  <si>
    <t>ножиці</t>
  </si>
  <si>
    <t>сантиметрові стрічки</t>
  </si>
  <si>
    <t>олівець для чистки праски</t>
  </si>
  <si>
    <t>щітка для чистки оверлока</t>
  </si>
  <si>
    <t>розпорювач</t>
  </si>
  <si>
    <t>коробка для інструменту</t>
  </si>
  <si>
    <t xml:space="preserve">саморізи </t>
  </si>
  <si>
    <t>захист до коси</t>
  </si>
  <si>
    <t>кільце колесне</t>
  </si>
  <si>
    <t>медичний інфрачервоний термометр (лобний)</t>
  </si>
  <si>
    <t>захистний щиток</t>
  </si>
  <si>
    <t>пульсоксиметр</t>
  </si>
  <si>
    <t>бензин  А-92</t>
  </si>
  <si>
    <t>дюбель з шурупом 6*80 грибок</t>
  </si>
  <si>
    <t>дюбель з шурупом 6*60 потай</t>
  </si>
  <si>
    <t>пресшайба 14</t>
  </si>
  <si>
    <t>саморіз 25 по металу</t>
  </si>
  <si>
    <t>свердло  6*160</t>
  </si>
  <si>
    <t>підвіси</t>
  </si>
  <si>
    <t>мойка</t>
  </si>
  <si>
    <t>тумба під мийку</t>
  </si>
  <si>
    <t>компл</t>
  </si>
  <si>
    <t>кухня -лабораторія з дегустаційною залою</t>
  </si>
  <si>
    <t>м-ня монтажників  санітарно-технічних систем  в устаткування</t>
  </si>
  <si>
    <t>зміцнення матеріальної бази</t>
  </si>
  <si>
    <t>кабінет № 33</t>
  </si>
  <si>
    <t>кабінет №43</t>
  </si>
  <si>
    <t>швейна майстерня з професії "кравець"</t>
  </si>
  <si>
    <t>ремонт обладнання</t>
  </si>
  <si>
    <t>фельдшерський  пункт</t>
  </si>
  <si>
    <t>столи робочі</t>
  </si>
  <si>
    <t>ноутбук Lenovo S145-15</t>
  </si>
  <si>
    <t>каб №31</t>
  </si>
  <si>
    <t>кухонний комплект</t>
  </si>
  <si>
    <t>комплект</t>
  </si>
  <si>
    <t>гуртожиток</t>
  </si>
  <si>
    <t>НМЦ ПТО у Сумській області</t>
  </si>
  <si>
    <t>Дарунки від фізичних та юридичних осіб які надійшли у серпні 2020р</t>
  </si>
  <si>
    <t>Придбано  матеріалів для укріплення матеріальної бази училища , та на навчальні цілі в грошовій формі  за рахунок спонсорського рахунку в серпні 2020 року.</t>
  </si>
  <si>
    <t>Назва поставщика</t>
  </si>
  <si>
    <t>ФОП Баранік</t>
  </si>
  <si>
    <t>№22  04.08.20</t>
  </si>
  <si>
    <t>Жалюзі вертикальні (2220*1820)</t>
  </si>
  <si>
    <t>дог170  04.08 20</t>
  </si>
  <si>
    <t>ФОП Хоптинець Я.В.</t>
  </si>
  <si>
    <t>№010106  04.08.20</t>
  </si>
  <si>
    <t>дог 175 04.08.20</t>
  </si>
  <si>
    <t>дюбель з шурупом 6*40 грибок</t>
  </si>
  <si>
    <t>дюбель з шурупом 6*80 потай</t>
  </si>
  <si>
    <t>саморіз 45 по металу</t>
  </si>
  <si>
    <t>саморіз 55 по металу</t>
  </si>
  <si>
    <t>№010105  04.08.20</t>
  </si>
  <si>
    <t>пінополістерол 30 мм (35 пл)</t>
  </si>
  <si>
    <t>дог 174 04.08.20</t>
  </si>
  <si>
    <t>пенопласт 20мм (25 пл)</t>
  </si>
  <si>
    <t>пенопласт 50мм (25 пл)</t>
  </si>
  <si>
    <t>цвяхи 200 мм (20 кг)</t>
  </si>
  <si>
    <t xml:space="preserve">ПП Горбатко В.І </t>
  </si>
  <si>
    <t>№2245  04.08.20</t>
  </si>
  <si>
    <t>дог 161 від 04.08.20</t>
  </si>
  <si>
    <t>саморіз №35 мет</t>
  </si>
  <si>
    <t>скоба 4</t>
  </si>
  <si>
    <t>скоба 6</t>
  </si>
  <si>
    <t>болт 10*80</t>
  </si>
  <si>
    <t>болт 10*100</t>
  </si>
  <si>
    <t>болт 10*60</t>
  </si>
  <si>
    <t>болт 10*40</t>
  </si>
  <si>
    <t>№010102  04.08.20</t>
  </si>
  <si>
    <t>кутник пласт. (перфорирований) 3 м</t>
  </si>
  <si>
    <t>дог 171 04.08.20</t>
  </si>
  <si>
    <t>профіль UD (3 м) зміцнений</t>
  </si>
  <si>
    <t>профіль CD( 3 м) зміцнений</t>
  </si>
  <si>
    <t>прямий підвіс</t>
  </si>
  <si>
    <t>дюбель6*401</t>
  </si>
  <si>
    <t>дюбель 8*51</t>
  </si>
  <si>
    <t>пресшайба 17</t>
  </si>
  <si>
    <t>анкер 10*101</t>
  </si>
  <si>
    <t>саморіз 46</t>
  </si>
  <si>
    <t>шайба 10*31</t>
  </si>
  <si>
    <t>гайка Ф11</t>
  </si>
  <si>
    <t>болт 8*15</t>
  </si>
  <si>
    <t>дюбель 12*81</t>
  </si>
  <si>
    <t>№010107  04.08.20</t>
  </si>
  <si>
    <t>валік "Синтекс"8*48*18 фаворіт</t>
  </si>
  <si>
    <t>дог 176 04.08.20</t>
  </si>
  <si>
    <t>відро будівельне чорне 16 л</t>
  </si>
  <si>
    <t>кісточка товста 100</t>
  </si>
  <si>
    <t>кісточка товста 30</t>
  </si>
  <si>
    <t>кісточка товста 50</t>
  </si>
  <si>
    <t>№2249  04.08.20</t>
  </si>
  <si>
    <t>макловиця</t>
  </si>
  <si>
    <t>дог 165 від 04.08.20</t>
  </si>
  <si>
    <t>катрідж</t>
  </si>
  <si>
    <t>валік велюр</t>
  </si>
  <si>
    <t>валік поролон</t>
  </si>
  <si>
    <t>щітка</t>
  </si>
  <si>
    <t>кісточка</t>
  </si>
  <si>
    <t>щітка для шліфмашини Ф100</t>
  </si>
  <si>
    <t>№2246  04.08.20</t>
  </si>
  <si>
    <t>свердло 6*150</t>
  </si>
  <si>
    <t>дог 162 від 04.08.20</t>
  </si>
  <si>
    <t>бур 6*160</t>
  </si>
  <si>
    <t>папір наждачний</t>
  </si>
  <si>
    <t>диск алмазний 125</t>
  </si>
  <si>
    <t>шпатель резиновий</t>
  </si>
  <si>
    <t>шпатель 100</t>
  </si>
  <si>
    <t>бур 12*210</t>
  </si>
  <si>
    <t>№2248  04.08.20</t>
  </si>
  <si>
    <t>промивка</t>
  </si>
  <si>
    <t>дог 164 від 04.08.20</t>
  </si>
  <si>
    <t>клеєвий стержень</t>
  </si>
  <si>
    <t>маркер</t>
  </si>
  <si>
    <t>рідкі цвяхи</t>
  </si>
  <si>
    <t>№2247  04.08.20</t>
  </si>
  <si>
    <t>леска 2,7 15м</t>
  </si>
  <si>
    <t>дог 163 від 04.08.20</t>
  </si>
  <si>
    <t>свічки (4шт)</t>
  </si>
  <si>
    <t>№010103  04.08.20</t>
  </si>
  <si>
    <t>дог 172 04.08.20</t>
  </si>
  <si>
    <t>підкладка 10 мм</t>
  </si>
  <si>
    <t>хрестики 2 мм  (200 шт)</t>
  </si>
  <si>
    <t>№2250  04.08.20</t>
  </si>
  <si>
    <t>петля бабочка</t>
  </si>
  <si>
    <t>дог 166 від 04.08.20</t>
  </si>
  <si>
    <t>відбійник для дверей</t>
  </si>
  <si>
    <t>замок врізний</t>
  </si>
  <si>
    <t>замок меблевий</t>
  </si>
  <si>
    <t>секрет для замка</t>
  </si>
  <si>
    <t>№010104  04.08.20</t>
  </si>
  <si>
    <t>дог 173 04.08.20</t>
  </si>
  <si>
    <t>№2252  04.08.20</t>
  </si>
  <si>
    <t>дог 168 від 04.08.20</t>
  </si>
  <si>
    <t>коліно меблеве</t>
  </si>
  <si>
    <t>№2251  04.08.20</t>
  </si>
  <si>
    <t>дог 167 від 04.08.20</t>
  </si>
  <si>
    <t>ящик для інструментів</t>
  </si>
  <si>
    <t>№010108  04.08.20</t>
  </si>
  <si>
    <t>П0169 бур по бетону 6*160 SDS PLUS</t>
  </si>
  <si>
    <t>дог 177 04.08.20</t>
  </si>
  <si>
    <t>диск алмазний 125 сегмент</t>
  </si>
  <si>
    <t>сітка для шліфування 120  115*280 (10 шт/уп)</t>
  </si>
  <si>
    <t>сітка для шліфування 40  115*280 (10 шт/уп)</t>
  </si>
  <si>
    <t>№2253  04.08.20</t>
  </si>
  <si>
    <t xml:space="preserve">перчатки </t>
  </si>
  <si>
    <t>дог 169від 04.08.20</t>
  </si>
  <si>
    <t>захисна маска</t>
  </si>
  <si>
    <t>секрет 61</t>
  </si>
  <si>
    <t>секрет 81</t>
  </si>
  <si>
    <t>кольоровий шов СЕ-33 бежевий 124</t>
  </si>
  <si>
    <t>кольоровий шов СЕ-33 білий 101</t>
  </si>
  <si>
    <t>кольоровий шов СЕ-33 сірий 115</t>
  </si>
  <si>
    <t>гууртожиток</t>
  </si>
  <si>
    <t>Вартість, грн.</t>
  </si>
  <si>
    <t>Найменування матеріалів</t>
  </si>
  <si>
    <t>Дарунки батьківського комітету ДПТНЗ "Роменське ВПУ" , які надійшли за  серпень 2020 року</t>
  </si>
  <si>
    <t xml:space="preserve">Головний бухгалтер 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</si>
</sst>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0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2" fontId="7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/>
    </xf>
    <xf numFmtId="49" fontId="8" fillId="0" borderId="18" xfId="0" applyNumberFormat="1" applyFont="1" applyBorder="1" applyAlignment="1">
      <alignment horizontal="center" wrapText="1"/>
    </xf>
    <xf numFmtId="0" fontId="6" fillId="0" borderId="19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49" fontId="8" fillId="0" borderId="20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center" wrapText="1"/>
    </xf>
    <xf numFmtId="49" fontId="8" fillId="0" borderId="22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4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7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wrapText="1"/>
    </xf>
    <xf numFmtId="0" fontId="4" fillId="0" borderId="25" xfId="0" applyFont="1" applyBorder="1" applyAlignment="1">
      <alignment/>
    </xf>
    <xf numFmtId="0" fontId="7" fillId="0" borderId="26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center" vertical="top" wrapText="1"/>
    </xf>
    <xf numFmtId="2" fontId="7" fillId="0" borderId="26" xfId="0" applyNumberFormat="1" applyFont="1" applyBorder="1" applyAlignment="1">
      <alignment horizontal="center" vertical="top" wrapText="1"/>
    </xf>
    <xf numFmtId="2" fontId="7" fillId="0" borderId="27" xfId="0" applyNumberFormat="1" applyFont="1" applyBorder="1" applyAlignment="1">
      <alignment horizontal="center" vertical="top" wrapText="1"/>
    </xf>
    <xf numFmtId="0" fontId="4" fillId="0" borderId="28" xfId="0" applyFont="1" applyBorder="1" applyAlignment="1">
      <alignment/>
    </xf>
    <xf numFmtId="2" fontId="7" fillId="0" borderId="29" xfId="0" applyNumberFormat="1" applyFont="1" applyBorder="1" applyAlignment="1">
      <alignment horizontal="center" vertical="top" wrapText="1"/>
    </xf>
    <xf numFmtId="0" fontId="4" fillId="0" borderId="30" xfId="0" applyFont="1" applyBorder="1" applyAlignment="1">
      <alignment/>
    </xf>
    <xf numFmtId="0" fontId="12" fillId="0" borderId="31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center" vertical="top" wrapText="1"/>
    </xf>
    <xf numFmtId="2" fontId="4" fillId="0" borderId="31" xfId="0" applyNumberFormat="1" applyFont="1" applyBorder="1" applyAlignment="1">
      <alignment horizontal="center" vertical="top" wrapText="1"/>
    </xf>
    <xf numFmtId="2" fontId="4" fillId="0" borderId="31" xfId="0" applyNumberFormat="1" applyFont="1" applyBorder="1" applyAlignment="1">
      <alignment wrapText="1"/>
    </xf>
    <xf numFmtId="0" fontId="4" fillId="0" borderId="31" xfId="0" applyFont="1" applyBorder="1" applyAlignment="1">
      <alignment/>
    </xf>
    <xf numFmtId="2" fontId="4" fillId="0" borderId="32" xfId="0" applyNumberFormat="1" applyFont="1" applyBorder="1" applyAlignment="1">
      <alignment wrapText="1"/>
    </xf>
    <xf numFmtId="1" fontId="2" fillId="0" borderId="10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/>
    </xf>
    <xf numFmtId="2" fontId="7" fillId="0" borderId="34" xfId="0" applyNumberFormat="1" applyFont="1" applyBorder="1" applyAlignment="1">
      <alignment horizontal="left" vertical="top" wrapText="1"/>
    </xf>
    <xf numFmtId="2" fontId="7" fillId="0" borderId="35" xfId="0" applyNumberFormat="1" applyFont="1" applyBorder="1" applyAlignment="1">
      <alignment horizontal="left" vertical="top" wrapText="1"/>
    </xf>
    <xf numFmtId="0" fontId="10" fillId="0" borderId="35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/>
    </xf>
    <xf numFmtId="14" fontId="6" fillId="0" borderId="14" xfId="0" applyNumberFormat="1" applyFont="1" applyFill="1" applyBorder="1" applyAlignment="1">
      <alignment/>
    </xf>
    <xf numFmtId="0" fontId="6" fillId="0" borderId="14" xfId="0" applyFont="1" applyFill="1" applyBorder="1" applyAlignment="1">
      <alignment vertical="top" wrapText="1"/>
    </xf>
    <xf numFmtId="0" fontId="4" fillId="0" borderId="14" xfId="0" applyFont="1" applyBorder="1" applyAlignment="1">
      <alignment horizontal="left" vertical="top" wrapText="1"/>
    </xf>
    <xf numFmtId="0" fontId="3" fillId="0" borderId="26" xfId="0" applyFont="1" applyBorder="1" applyAlignment="1">
      <alignment/>
    </xf>
    <xf numFmtId="0" fontId="4" fillId="0" borderId="28" xfId="0" applyFont="1" applyFill="1" applyBorder="1" applyAlignment="1">
      <alignment/>
    </xf>
    <xf numFmtId="0" fontId="5" fillId="0" borderId="28" xfId="0" applyFont="1" applyBorder="1" applyAlignment="1">
      <alignment/>
    </xf>
    <xf numFmtId="0" fontId="4" fillId="0" borderId="29" xfId="0" applyFont="1" applyFill="1" applyBorder="1" applyAlignment="1">
      <alignment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2" fontId="30" fillId="0" borderId="14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4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/>
    </xf>
    <xf numFmtId="2" fontId="31" fillId="0" borderId="14" xfId="0" applyNumberFormat="1" applyFont="1" applyFill="1" applyBorder="1" applyAlignment="1">
      <alignment horizontal="center"/>
    </xf>
    <xf numFmtId="2" fontId="32" fillId="0" borderId="26" xfId="0" applyNumberFormat="1" applyFont="1" applyBorder="1" applyAlignment="1">
      <alignment/>
    </xf>
    <xf numFmtId="2" fontId="32" fillId="0" borderId="14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0" fontId="3" fillId="0" borderId="39" xfId="0" applyFont="1" applyBorder="1" applyAlignment="1">
      <alignment/>
    </xf>
    <xf numFmtId="2" fontId="4" fillId="0" borderId="39" xfId="0" applyNumberFormat="1" applyFont="1" applyFill="1" applyBorder="1" applyAlignment="1">
      <alignment horizontal="center" vertical="top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2" fontId="33" fillId="0" borderId="36" xfId="0" applyNumberFormat="1" applyFont="1" applyBorder="1" applyAlignment="1">
      <alignment/>
    </xf>
    <xf numFmtId="49" fontId="3" fillId="0" borderId="18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1" fillId="0" borderId="0" xfId="0" applyFont="1" applyAlignment="1">
      <alignment horizontal="center" wrapText="1"/>
    </xf>
    <xf numFmtId="49" fontId="9" fillId="0" borderId="42" xfId="0" applyNumberFormat="1" applyFont="1" applyBorder="1" applyAlignment="1">
      <alignment horizontal="center" wrapText="1"/>
    </xf>
    <xf numFmtId="49" fontId="3" fillId="0" borderId="42" xfId="0" applyNumberFormat="1" applyFont="1" applyBorder="1" applyAlignment="1">
      <alignment horizontal="center" wrapText="1"/>
    </xf>
    <xf numFmtId="2" fontId="7" fillId="0" borderId="43" xfId="0" applyNumberFormat="1" applyFont="1" applyBorder="1" applyAlignment="1">
      <alignment horizontal="center" vertical="top" wrapText="1"/>
    </xf>
    <xf numFmtId="2" fontId="7" fillId="0" borderId="44" xfId="0" applyNumberFormat="1" applyFont="1" applyBorder="1" applyAlignment="1">
      <alignment horizontal="center" vertical="top" wrapText="1"/>
    </xf>
    <xf numFmtId="2" fontId="7" fillId="0" borderId="44" xfId="0" applyNumberFormat="1" applyFont="1" applyFill="1" applyBorder="1" applyAlignment="1">
      <alignment horizontal="center" vertical="top" wrapText="1"/>
    </xf>
    <xf numFmtId="2" fontId="7" fillId="0" borderId="34" xfId="0" applyNumberFormat="1" applyFont="1" applyBorder="1" applyAlignment="1">
      <alignment horizontal="center" vertical="top" wrapText="1"/>
    </xf>
    <xf numFmtId="2" fontId="7" fillId="0" borderId="45" xfId="0" applyNumberFormat="1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center" vertical="top" wrapText="1"/>
    </xf>
    <xf numFmtId="0" fontId="7" fillId="0" borderId="43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center" vertical="top" wrapText="1"/>
    </xf>
    <xf numFmtId="2" fontId="11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O75"/>
  <sheetViews>
    <sheetView tabSelected="1" workbookViewId="0" topLeftCell="A46">
      <selection activeCell="I71" sqref="I71"/>
    </sheetView>
  </sheetViews>
  <sheetFormatPr defaultColWidth="9.00390625" defaultRowHeight="12.75"/>
  <cols>
    <col min="1" max="1" width="5.375" style="0" customWidth="1"/>
    <col min="2" max="2" width="35.625" style="0" customWidth="1"/>
    <col min="3" max="3" width="9.75390625" style="0" customWidth="1"/>
    <col min="4" max="4" width="9.875" style="0" customWidth="1"/>
    <col min="5" max="5" width="11.75390625" style="0" customWidth="1"/>
    <col min="6" max="6" width="56.875" style="0" customWidth="1"/>
    <col min="7" max="7" width="40.125" style="0" customWidth="1"/>
  </cols>
  <sheetData>
    <row r="1" spans="1:6" ht="48.75" customHeight="1">
      <c r="A1" s="99" t="s">
        <v>207</v>
      </c>
      <c r="B1" s="99"/>
      <c r="C1" s="99"/>
      <c r="D1" s="99"/>
      <c r="E1" s="99"/>
      <c r="F1" s="99"/>
    </row>
    <row r="2" ht="13.5" thickBot="1"/>
    <row r="3" spans="1:6" ht="13.5" thickBo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</row>
    <row r="4" spans="1:15" ht="13.5" thickBot="1">
      <c r="A4" s="7">
        <v>1</v>
      </c>
      <c r="B4" s="2">
        <v>2</v>
      </c>
      <c r="C4" s="3" t="s">
        <v>6</v>
      </c>
      <c r="D4" s="2">
        <v>4</v>
      </c>
      <c r="E4" s="30">
        <v>5</v>
      </c>
      <c r="F4" s="56">
        <v>6</v>
      </c>
      <c r="G4" s="8"/>
      <c r="H4" s="8"/>
      <c r="I4" s="8"/>
      <c r="J4" s="8"/>
      <c r="K4" s="8"/>
      <c r="L4" s="8"/>
      <c r="M4" s="8"/>
      <c r="N4" s="8"/>
      <c r="O4" s="8"/>
    </row>
    <row r="5" spans="1:15" ht="15" customHeight="1">
      <c r="A5" s="27">
        <v>1</v>
      </c>
      <c r="B5" s="110" t="s">
        <v>23</v>
      </c>
      <c r="C5" s="113" t="s">
        <v>74</v>
      </c>
      <c r="D5" s="105">
        <v>1</v>
      </c>
      <c r="E5" s="102">
        <v>5557</v>
      </c>
      <c r="F5" s="58" t="s">
        <v>75</v>
      </c>
      <c r="G5" s="11"/>
      <c r="H5" s="17"/>
      <c r="I5" s="17"/>
      <c r="J5" s="8"/>
      <c r="K5" s="8"/>
      <c r="L5" s="8"/>
      <c r="M5" s="8"/>
      <c r="N5" s="8"/>
      <c r="O5" s="8"/>
    </row>
    <row r="6" spans="1:15" ht="15" customHeight="1">
      <c r="A6" s="27">
        <v>2</v>
      </c>
      <c r="B6" s="111" t="s">
        <v>24</v>
      </c>
      <c r="C6" s="107" t="s">
        <v>7</v>
      </c>
      <c r="D6" s="106">
        <v>1</v>
      </c>
      <c r="E6" s="103">
        <v>250</v>
      </c>
      <c r="F6" s="59" t="s">
        <v>75</v>
      </c>
      <c r="G6" s="11"/>
      <c r="H6" s="17"/>
      <c r="I6" s="17"/>
      <c r="J6" s="8"/>
      <c r="K6" s="8"/>
      <c r="L6" s="8"/>
      <c r="M6" s="8"/>
      <c r="N6" s="8"/>
      <c r="O6" s="8"/>
    </row>
    <row r="7" spans="1:15" ht="15" customHeight="1">
      <c r="A7" s="27">
        <v>3</v>
      </c>
      <c r="B7" s="111" t="s">
        <v>25</v>
      </c>
      <c r="C7" s="107" t="s">
        <v>7</v>
      </c>
      <c r="D7" s="106">
        <v>5</v>
      </c>
      <c r="E7" s="103">
        <v>200</v>
      </c>
      <c r="F7" s="59" t="s">
        <v>75</v>
      </c>
      <c r="G7" s="11"/>
      <c r="H7" s="17"/>
      <c r="I7" s="17"/>
      <c r="J7" s="8"/>
      <c r="K7" s="8"/>
      <c r="L7" s="8"/>
      <c r="M7" s="8"/>
      <c r="N7" s="8"/>
      <c r="O7" s="8"/>
    </row>
    <row r="8" spans="1:15" ht="15" customHeight="1">
      <c r="A8" s="27">
        <v>4</v>
      </c>
      <c r="B8" s="111" t="s">
        <v>26</v>
      </c>
      <c r="C8" s="107" t="s">
        <v>7</v>
      </c>
      <c r="D8" s="106">
        <v>4</v>
      </c>
      <c r="E8" s="103">
        <v>1832</v>
      </c>
      <c r="F8" s="59" t="s">
        <v>75</v>
      </c>
      <c r="G8" s="11"/>
      <c r="H8" s="17"/>
      <c r="I8" s="17"/>
      <c r="J8" s="8"/>
      <c r="K8" s="8"/>
      <c r="L8" s="8"/>
      <c r="M8" s="8"/>
      <c r="N8" s="8"/>
      <c r="O8" s="8"/>
    </row>
    <row r="9" spans="1:15" ht="15" customHeight="1">
      <c r="A9" s="27">
        <v>5</v>
      </c>
      <c r="B9" s="111" t="s">
        <v>27</v>
      </c>
      <c r="C9" s="107" t="s">
        <v>7</v>
      </c>
      <c r="D9" s="106">
        <v>3</v>
      </c>
      <c r="E9" s="103">
        <v>480</v>
      </c>
      <c r="F9" s="59" t="s">
        <v>75</v>
      </c>
      <c r="G9" s="11"/>
      <c r="H9" s="17"/>
      <c r="I9" s="17"/>
      <c r="J9" s="8"/>
      <c r="K9" s="8"/>
      <c r="L9" s="8"/>
      <c r="M9" s="8"/>
      <c r="N9" s="8"/>
      <c r="O9" s="8"/>
    </row>
    <row r="10" spans="1:15" ht="15" customHeight="1">
      <c r="A10" s="27">
        <v>6</v>
      </c>
      <c r="B10" s="111" t="s">
        <v>28</v>
      </c>
      <c r="C10" s="107" t="s">
        <v>7</v>
      </c>
      <c r="D10" s="106">
        <v>1</v>
      </c>
      <c r="E10" s="103">
        <v>2950</v>
      </c>
      <c r="F10" s="59" t="s">
        <v>76</v>
      </c>
      <c r="G10" s="11"/>
      <c r="H10" s="17"/>
      <c r="I10" s="17"/>
      <c r="J10" s="8"/>
      <c r="K10" s="8"/>
      <c r="L10" s="8"/>
      <c r="M10" s="8"/>
      <c r="N10" s="8"/>
      <c r="O10" s="8"/>
    </row>
    <row r="11" spans="1:15" ht="15" customHeight="1">
      <c r="A11" s="27">
        <v>7</v>
      </c>
      <c r="B11" s="111" t="s">
        <v>29</v>
      </c>
      <c r="C11" s="107" t="s">
        <v>7</v>
      </c>
      <c r="D11" s="106">
        <v>1</v>
      </c>
      <c r="E11" s="103">
        <v>2700</v>
      </c>
      <c r="F11" s="59" t="s">
        <v>76</v>
      </c>
      <c r="G11" s="11"/>
      <c r="H11" s="17"/>
      <c r="I11" s="17"/>
      <c r="J11" s="8"/>
      <c r="K11" s="8"/>
      <c r="L11" s="8"/>
      <c r="M11" s="8"/>
      <c r="N11" s="8"/>
      <c r="O11" s="8"/>
    </row>
    <row r="12" spans="1:15" ht="15" customHeight="1">
      <c r="A12" s="27">
        <v>8</v>
      </c>
      <c r="B12" s="111" t="s">
        <v>30</v>
      </c>
      <c r="C12" s="107" t="s">
        <v>7</v>
      </c>
      <c r="D12" s="106">
        <v>1</v>
      </c>
      <c r="E12" s="103">
        <v>1970</v>
      </c>
      <c r="F12" s="59" t="s">
        <v>77</v>
      </c>
      <c r="G12" s="11"/>
      <c r="H12" s="17"/>
      <c r="I12" s="17"/>
      <c r="J12" s="8"/>
      <c r="K12" s="8"/>
      <c r="L12" s="8"/>
      <c r="M12" s="8"/>
      <c r="N12" s="8"/>
      <c r="O12" s="8"/>
    </row>
    <row r="13" spans="1:15" ht="15" customHeight="1">
      <c r="A13" s="27">
        <v>9</v>
      </c>
      <c r="B13" s="111" t="s">
        <v>31</v>
      </c>
      <c r="C13" s="107" t="s">
        <v>7</v>
      </c>
      <c r="D13" s="106">
        <v>1</v>
      </c>
      <c r="E13" s="103">
        <v>3045</v>
      </c>
      <c r="F13" s="59" t="s">
        <v>77</v>
      </c>
      <c r="G13" s="11"/>
      <c r="H13" s="17"/>
      <c r="I13" s="17"/>
      <c r="J13" s="8"/>
      <c r="K13" s="8"/>
      <c r="L13" s="8"/>
      <c r="M13" s="8"/>
      <c r="N13" s="8"/>
      <c r="O13" s="8"/>
    </row>
    <row r="14" spans="1:15" ht="15" customHeight="1">
      <c r="A14" s="27">
        <v>10</v>
      </c>
      <c r="B14" s="111" t="s">
        <v>32</v>
      </c>
      <c r="C14" s="107" t="s">
        <v>7</v>
      </c>
      <c r="D14" s="106">
        <v>1</v>
      </c>
      <c r="E14" s="103">
        <v>1920</v>
      </c>
      <c r="F14" s="59" t="s">
        <v>78</v>
      </c>
      <c r="G14" s="11"/>
      <c r="H14" s="17"/>
      <c r="I14" s="17"/>
      <c r="J14" s="8"/>
      <c r="K14" s="8"/>
      <c r="L14" s="8"/>
      <c r="M14" s="8"/>
      <c r="N14" s="8"/>
      <c r="O14" s="8"/>
    </row>
    <row r="15" spans="1:15" ht="15" customHeight="1">
      <c r="A15" s="27">
        <v>11</v>
      </c>
      <c r="B15" s="111" t="s">
        <v>33</v>
      </c>
      <c r="C15" s="107" t="s">
        <v>7</v>
      </c>
      <c r="D15" s="106">
        <v>1</v>
      </c>
      <c r="E15" s="103">
        <v>45</v>
      </c>
      <c r="F15" s="59" t="s">
        <v>79</v>
      </c>
      <c r="G15" s="11"/>
      <c r="H15" s="17"/>
      <c r="I15" s="17"/>
      <c r="J15" s="8"/>
      <c r="K15" s="8"/>
      <c r="L15" s="8"/>
      <c r="M15" s="8"/>
      <c r="N15" s="8"/>
      <c r="O15" s="8"/>
    </row>
    <row r="16" spans="1:15" ht="15" customHeight="1">
      <c r="A16" s="27">
        <v>12</v>
      </c>
      <c r="B16" s="111" t="s">
        <v>34</v>
      </c>
      <c r="C16" s="107" t="s">
        <v>7</v>
      </c>
      <c r="D16" s="106">
        <v>1</v>
      </c>
      <c r="E16" s="103">
        <v>17</v>
      </c>
      <c r="F16" s="59" t="s">
        <v>79</v>
      </c>
      <c r="G16" s="11"/>
      <c r="H16" s="17"/>
      <c r="I16" s="17"/>
      <c r="J16" s="8"/>
      <c r="K16" s="8"/>
      <c r="L16" s="8"/>
      <c r="M16" s="8"/>
      <c r="N16" s="8"/>
      <c r="O16" s="8"/>
    </row>
    <row r="17" spans="1:15" ht="15" customHeight="1">
      <c r="A17" s="27">
        <v>13</v>
      </c>
      <c r="B17" s="111" t="s">
        <v>35</v>
      </c>
      <c r="C17" s="107" t="s">
        <v>7</v>
      </c>
      <c r="D17" s="106">
        <v>1</v>
      </c>
      <c r="E17" s="103">
        <v>7</v>
      </c>
      <c r="F17" s="59" t="s">
        <v>79</v>
      </c>
      <c r="G17" s="11"/>
      <c r="H17" s="17"/>
      <c r="I17" s="17"/>
      <c r="J17" s="8"/>
      <c r="K17" s="8"/>
      <c r="L17" s="8"/>
      <c r="M17" s="8"/>
      <c r="N17" s="8"/>
      <c r="O17" s="8"/>
    </row>
    <row r="18" spans="1:15" ht="15" customHeight="1">
      <c r="A18" s="27">
        <v>14</v>
      </c>
      <c r="B18" s="111" t="s">
        <v>36</v>
      </c>
      <c r="C18" s="107" t="s">
        <v>7</v>
      </c>
      <c r="D18" s="106">
        <v>1</v>
      </c>
      <c r="E18" s="103">
        <v>11</v>
      </c>
      <c r="F18" s="59" t="s">
        <v>79</v>
      </c>
      <c r="G18" s="11"/>
      <c r="H18" s="17"/>
      <c r="I18" s="17"/>
      <c r="J18" s="8"/>
      <c r="K18" s="8"/>
      <c r="L18" s="8"/>
      <c r="M18" s="8"/>
      <c r="N18" s="8"/>
      <c r="O18" s="8"/>
    </row>
    <row r="19" spans="1:15" ht="15" customHeight="1">
      <c r="A19" s="27">
        <v>15</v>
      </c>
      <c r="B19" s="111" t="s">
        <v>37</v>
      </c>
      <c r="C19" s="107" t="s">
        <v>7</v>
      </c>
      <c r="D19" s="106">
        <v>1</v>
      </c>
      <c r="E19" s="103">
        <v>75</v>
      </c>
      <c r="F19" s="59" t="s">
        <v>79</v>
      </c>
      <c r="G19" s="11"/>
      <c r="H19" s="17"/>
      <c r="I19" s="17"/>
      <c r="J19" s="8"/>
      <c r="K19" s="8"/>
      <c r="L19" s="8"/>
      <c r="M19" s="8"/>
      <c r="N19" s="8"/>
      <c r="O19" s="8"/>
    </row>
    <row r="20" spans="1:15" ht="15" customHeight="1">
      <c r="A20" s="27">
        <v>16</v>
      </c>
      <c r="B20" s="111" t="s">
        <v>38</v>
      </c>
      <c r="C20" s="107" t="s">
        <v>7</v>
      </c>
      <c r="D20" s="106">
        <v>5</v>
      </c>
      <c r="E20" s="103">
        <v>220</v>
      </c>
      <c r="F20" s="59" t="s">
        <v>79</v>
      </c>
      <c r="G20" s="11"/>
      <c r="H20" s="17"/>
      <c r="I20" s="17"/>
      <c r="J20" s="8"/>
      <c r="K20" s="8"/>
      <c r="L20" s="8"/>
      <c r="M20" s="8"/>
      <c r="N20" s="8"/>
      <c r="O20" s="8"/>
    </row>
    <row r="21" spans="1:15" ht="15" customHeight="1">
      <c r="A21" s="27">
        <v>17</v>
      </c>
      <c r="B21" s="111" t="s">
        <v>39</v>
      </c>
      <c r="C21" s="107" t="s">
        <v>7</v>
      </c>
      <c r="D21" s="106">
        <v>2</v>
      </c>
      <c r="E21" s="103">
        <v>56</v>
      </c>
      <c r="F21" s="59" t="s">
        <v>79</v>
      </c>
      <c r="G21" s="11"/>
      <c r="H21" s="17"/>
      <c r="I21" s="17"/>
      <c r="J21" s="8"/>
      <c r="K21" s="8"/>
      <c r="L21" s="8"/>
      <c r="M21" s="8"/>
      <c r="N21" s="8"/>
      <c r="O21" s="8"/>
    </row>
    <row r="22" spans="1:15" ht="15" customHeight="1">
      <c r="A22" s="27">
        <v>18</v>
      </c>
      <c r="B22" s="111" t="s">
        <v>32</v>
      </c>
      <c r="C22" s="107" t="s">
        <v>7</v>
      </c>
      <c r="D22" s="106">
        <v>1</v>
      </c>
      <c r="E22" s="103">
        <v>1920</v>
      </c>
      <c r="F22" s="59" t="s">
        <v>79</v>
      </c>
      <c r="G22" s="11"/>
      <c r="H22" s="17"/>
      <c r="I22" s="17"/>
      <c r="J22" s="8"/>
      <c r="K22" s="8"/>
      <c r="L22" s="8"/>
      <c r="M22" s="8"/>
      <c r="N22" s="8"/>
      <c r="O22" s="8"/>
    </row>
    <row r="23" spans="1:15" ht="15" customHeight="1">
      <c r="A23" s="27">
        <v>19</v>
      </c>
      <c r="B23" s="111" t="s">
        <v>40</v>
      </c>
      <c r="C23" s="107" t="s">
        <v>7</v>
      </c>
      <c r="D23" s="106">
        <v>18</v>
      </c>
      <c r="E23" s="103">
        <v>2730</v>
      </c>
      <c r="F23" s="59" t="s">
        <v>79</v>
      </c>
      <c r="G23" s="11"/>
      <c r="H23" s="17"/>
      <c r="I23" s="17"/>
      <c r="J23" s="8"/>
      <c r="K23" s="8"/>
      <c r="L23" s="8"/>
      <c r="M23" s="8"/>
      <c r="N23" s="8"/>
      <c r="O23" s="8"/>
    </row>
    <row r="24" spans="1:15" ht="15" customHeight="1">
      <c r="A24" s="27">
        <v>20</v>
      </c>
      <c r="B24" s="111" t="s">
        <v>41</v>
      </c>
      <c r="C24" s="107" t="s">
        <v>7</v>
      </c>
      <c r="D24" s="106">
        <v>1</v>
      </c>
      <c r="E24" s="103">
        <v>1030</v>
      </c>
      <c r="F24" s="59" t="s">
        <v>79</v>
      </c>
      <c r="G24" s="11"/>
      <c r="H24" s="17"/>
      <c r="I24" s="17"/>
      <c r="J24" s="8"/>
      <c r="K24" s="8"/>
      <c r="L24" s="8"/>
      <c r="M24" s="8"/>
      <c r="N24" s="8"/>
      <c r="O24" s="8"/>
    </row>
    <row r="25" spans="1:15" ht="15" customHeight="1">
      <c r="A25" s="27">
        <v>21</v>
      </c>
      <c r="B25" s="111" t="s">
        <v>42</v>
      </c>
      <c r="C25" s="107" t="s">
        <v>7</v>
      </c>
      <c r="D25" s="106">
        <v>1</v>
      </c>
      <c r="E25" s="103">
        <v>1200</v>
      </c>
      <c r="F25" s="59" t="s">
        <v>79</v>
      </c>
      <c r="G25" s="11"/>
      <c r="H25" s="17"/>
      <c r="I25" s="17"/>
      <c r="J25" s="8"/>
      <c r="K25" s="8"/>
      <c r="L25" s="8"/>
      <c r="M25" s="8"/>
      <c r="N25" s="8"/>
      <c r="O25" s="8"/>
    </row>
    <row r="26" spans="1:15" ht="15" customHeight="1">
      <c r="A26" s="27">
        <v>22</v>
      </c>
      <c r="B26" s="111" t="s">
        <v>43</v>
      </c>
      <c r="C26" s="107" t="s">
        <v>7</v>
      </c>
      <c r="D26" s="106">
        <v>4</v>
      </c>
      <c r="E26" s="103">
        <v>289.6</v>
      </c>
      <c r="F26" s="59" t="s">
        <v>79</v>
      </c>
      <c r="G26" s="11"/>
      <c r="H26" s="17"/>
      <c r="I26" s="17"/>
      <c r="J26" s="8"/>
      <c r="K26" s="8"/>
      <c r="L26" s="8"/>
      <c r="M26" s="8"/>
      <c r="N26" s="8"/>
      <c r="O26" s="8"/>
    </row>
    <row r="27" spans="1:15" ht="15" customHeight="1">
      <c r="A27" s="27">
        <v>23</v>
      </c>
      <c r="B27" s="111" t="s">
        <v>44</v>
      </c>
      <c r="C27" s="107" t="s">
        <v>7</v>
      </c>
      <c r="D27" s="106">
        <v>1</v>
      </c>
      <c r="E27" s="103">
        <v>31.2</v>
      </c>
      <c r="F27" s="59" t="s">
        <v>79</v>
      </c>
      <c r="G27" s="11"/>
      <c r="H27" s="17"/>
      <c r="I27" s="17"/>
      <c r="J27" s="8"/>
      <c r="K27" s="8"/>
      <c r="L27" s="8"/>
      <c r="M27" s="8"/>
      <c r="N27" s="8"/>
      <c r="O27" s="8"/>
    </row>
    <row r="28" spans="1:15" ht="15" customHeight="1">
      <c r="A28" s="27">
        <v>24</v>
      </c>
      <c r="B28" s="111" t="s">
        <v>45</v>
      </c>
      <c r="C28" s="107" t="s">
        <v>7</v>
      </c>
      <c r="D28" s="106">
        <v>1</v>
      </c>
      <c r="E28" s="103">
        <v>450</v>
      </c>
      <c r="F28" s="59" t="s">
        <v>79</v>
      </c>
      <c r="G28" s="11"/>
      <c r="H28" s="17"/>
      <c r="I28" s="17"/>
      <c r="J28" s="8"/>
      <c r="K28" s="8"/>
      <c r="L28" s="8"/>
      <c r="M28" s="8"/>
      <c r="N28" s="8"/>
      <c r="O28" s="8"/>
    </row>
    <row r="29" spans="1:15" ht="15" customHeight="1">
      <c r="A29" s="27">
        <v>25</v>
      </c>
      <c r="B29" s="111" t="s">
        <v>46</v>
      </c>
      <c r="C29" s="107" t="s">
        <v>7</v>
      </c>
      <c r="D29" s="106">
        <v>2</v>
      </c>
      <c r="E29" s="103">
        <v>48</v>
      </c>
      <c r="F29" s="59" t="s">
        <v>79</v>
      </c>
      <c r="G29" s="11"/>
      <c r="H29" s="17"/>
      <c r="I29" s="17"/>
      <c r="J29" s="8"/>
      <c r="K29" s="8"/>
      <c r="L29" s="8"/>
      <c r="M29" s="8"/>
      <c r="N29" s="8"/>
      <c r="O29" s="8"/>
    </row>
    <row r="30" spans="1:15" ht="15" customHeight="1">
      <c r="A30" s="27">
        <v>26</v>
      </c>
      <c r="B30" s="111" t="s">
        <v>47</v>
      </c>
      <c r="C30" s="107" t="s">
        <v>7</v>
      </c>
      <c r="D30" s="106">
        <v>1</v>
      </c>
      <c r="E30" s="103">
        <v>15</v>
      </c>
      <c r="F30" s="59" t="s">
        <v>79</v>
      </c>
      <c r="G30" s="11"/>
      <c r="H30" s="17"/>
      <c r="I30" s="17"/>
      <c r="J30" s="8"/>
      <c r="K30" s="8"/>
      <c r="L30" s="8"/>
      <c r="M30" s="8"/>
      <c r="N30" s="8"/>
      <c r="O30" s="8"/>
    </row>
    <row r="31" spans="1:15" ht="15" customHeight="1">
      <c r="A31" s="27">
        <v>27</v>
      </c>
      <c r="B31" s="111" t="s">
        <v>48</v>
      </c>
      <c r="C31" s="107" t="s">
        <v>7</v>
      </c>
      <c r="D31" s="106">
        <v>1</v>
      </c>
      <c r="E31" s="103">
        <v>67</v>
      </c>
      <c r="F31" s="59" t="s">
        <v>79</v>
      </c>
      <c r="G31" s="11"/>
      <c r="H31" s="17"/>
      <c r="I31" s="17"/>
      <c r="J31" s="8"/>
      <c r="K31" s="8"/>
      <c r="L31" s="8"/>
      <c r="M31" s="8"/>
      <c r="N31" s="8"/>
      <c r="O31" s="8"/>
    </row>
    <row r="32" spans="1:15" ht="15" customHeight="1">
      <c r="A32" s="27">
        <v>28</v>
      </c>
      <c r="B32" s="111" t="s">
        <v>49</v>
      </c>
      <c r="C32" s="107" t="s">
        <v>19</v>
      </c>
      <c r="D32" s="106">
        <v>20</v>
      </c>
      <c r="E32" s="103">
        <v>140</v>
      </c>
      <c r="F32" s="59" t="s">
        <v>79</v>
      </c>
      <c r="G32" s="11"/>
      <c r="H32" s="17"/>
      <c r="I32" s="17"/>
      <c r="J32" s="8"/>
      <c r="K32" s="8"/>
      <c r="L32" s="8"/>
      <c r="M32" s="8"/>
      <c r="N32" s="8"/>
      <c r="O32" s="8"/>
    </row>
    <row r="33" spans="1:15" ht="15" customHeight="1">
      <c r="A33" s="27">
        <v>29</v>
      </c>
      <c r="B33" s="111" t="s">
        <v>50</v>
      </c>
      <c r="C33" s="107" t="s">
        <v>19</v>
      </c>
      <c r="D33" s="106">
        <v>5</v>
      </c>
      <c r="E33" s="103">
        <v>50</v>
      </c>
      <c r="F33" s="59" t="s">
        <v>79</v>
      </c>
      <c r="G33" s="11"/>
      <c r="H33" s="17"/>
      <c r="I33" s="17"/>
      <c r="J33" s="8"/>
      <c r="K33" s="8"/>
      <c r="L33" s="8"/>
      <c r="M33" s="8"/>
      <c r="N33" s="8"/>
      <c r="O33" s="8"/>
    </row>
    <row r="34" spans="1:15" ht="15" customHeight="1">
      <c r="A34" s="27">
        <v>30</v>
      </c>
      <c r="B34" s="111" t="s">
        <v>51</v>
      </c>
      <c r="C34" s="107" t="s">
        <v>7</v>
      </c>
      <c r="D34" s="106">
        <v>1</v>
      </c>
      <c r="E34" s="103">
        <v>16.6</v>
      </c>
      <c r="F34" s="59" t="s">
        <v>79</v>
      </c>
      <c r="G34" s="11"/>
      <c r="H34" s="17"/>
      <c r="I34" s="17"/>
      <c r="J34" s="8"/>
      <c r="K34" s="8"/>
      <c r="L34" s="8"/>
      <c r="M34" s="8"/>
      <c r="N34" s="8"/>
      <c r="O34" s="8"/>
    </row>
    <row r="35" spans="1:15" ht="15" customHeight="1">
      <c r="A35" s="27">
        <v>31</v>
      </c>
      <c r="B35" s="111" t="s">
        <v>52</v>
      </c>
      <c r="C35" s="107" t="s">
        <v>7</v>
      </c>
      <c r="D35" s="106">
        <v>10</v>
      </c>
      <c r="E35" s="103">
        <v>80</v>
      </c>
      <c r="F35" s="59" t="s">
        <v>79</v>
      </c>
      <c r="G35" s="11"/>
      <c r="H35" s="17"/>
      <c r="I35" s="17"/>
      <c r="J35" s="8"/>
      <c r="K35" s="8"/>
      <c r="L35" s="8"/>
      <c r="M35" s="8"/>
      <c r="N35" s="8"/>
      <c r="O35" s="8"/>
    </row>
    <row r="36" spans="1:15" ht="15" customHeight="1">
      <c r="A36" s="27">
        <v>32</v>
      </c>
      <c r="B36" s="111" t="s">
        <v>53</v>
      </c>
      <c r="C36" s="107" t="s">
        <v>7</v>
      </c>
      <c r="D36" s="106">
        <v>6</v>
      </c>
      <c r="E36" s="103">
        <v>900</v>
      </c>
      <c r="F36" s="59" t="s">
        <v>80</v>
      </c>
      <c r="G36" s="11"/>
      <c r="H36" s="17"/>
      <c r="I36" s="17"/>
      <c r="J36" s="8"/>
      <c r="K36" s="8"/>
      <c r="L36" s="8"/>
      <c r="M36" s="8"/>
      <c r="N36" s="8"/>
      <c r="O36" s="8"/>
    </row>
    <row r="37" spans="1:15" ht="15" customHeight="1">
      <c r="A37" s="27">
        <v>33</v>
      </c>
      <c r="B37" s="111" t="s">
        <v>54</v>
      </c>
      <c r="C37" s="107" t="s">
        <v>7</v>
      </c>
      <c r="D37" s="106">
        <v>8</v>
      </c>
      <c r="E37" s="103">
        <v>340</v>
      </c>
      <c r="F37" s="59" t="s">
        <v>80</v>
      </c>
      <c r="G37" s="11"/>
      <c r="H37" s="17"/>
      <c r="I37" s="17"/>
      <c r="J37" s="8"/>
      <c r="K37" s="8"/>
      <c r="L37" s="8"/>
      <c r="M37" s="8"/>
      <c r="N37" s="8"/>
      <c r="O37" s="8"/>
    </row>
    <row r="38" spans="1:15" ht="15" customHeight="1">
      <c r="A38" s="27">
        <v>34</v>
      </c>
      <c r="B38" s="111" t="s">
        <v>55</v>
      </c>
      <c r="C38" s="107" t="s">
        <v>7</v>
      </c>
      <c r="D38" s="106">
        <v>1</v>
      </c>
      <c r="E38" s="103">
        <v>140</v>
      </c>
      <c r="F38" s="59" t="s">
        <v>80</v>
      </c>
      <c r="G38" s="11"/>
      <c r="H38" s="17"/>
      <c r="I38" s="17"/>
      <c r="J38" s="8"/>
      <c r="K38" s="8"/>
      <c r="L38" s="8"/>
      <c r="M38" s="8"/>
      <c r="N38" s="8"/>
      <c r="O38" s="8"/>
    </row>
    <row r="39" spans="1:15" ht="15" customHeight="1">
      <c r="A39" s="27">
        <v>35</v>
      </c>
      <c r="B39" s="111" t="s">
        <v>56</v>
      </c>
      <c r="C39" s="107" t="s">
        <v>7</v>
      </c>
      <c r="D39" s="106">
        <v>1</v>
      </c>
      <c r="E39" s="103">
        <v>60</v>
      </c>
      <c r="F39" s="59" t="s">
        <v>80</v>
      </c>
      <c r="G39" s="11"/>
      <c r="H39" s="17"/>
      <c r="I39" s="17"/>
      <c r="J39" s="8"/>
      <c r="K39" s="8"/>
      <c r="L39" s="8"/>
      <c r="M39" s="8"/>
      <c r="N39" s="8"/>
      <c r="O39" s="8"/>
    </row>
    <row r="40" spans="1:15" ht="15" customHeight="1">
      <c r="A40" s="27">
        <v>36</v>
      </c>
      <c r="B40" s="111" t="s">
        <v>57</v>
      </c>
      <c r="C40" s="107" t="s">
        <v>7</v>
      </c>
      <c r="D40" s="106">
        <v>8</v>
      </c>
      <c r="E40" s="103">
        <v>240</v>
      </c>
      <c r="F40" s="59" t="s">
        <v>80</v>
      </c>
      <c r="G40" s="11"/>
      <c r="H40" s="17"/>
      <c r="I40" s="17"/>
      <c r="J40" s="8"/>
      <c r="K40" s="8"/>
      <c r="L40" s="8"/>
      <c r="M40" s="8"/>
      <c r="N40" s="8"/>
      <c r="O40" s="8"/>
    </row>
    <row r="41" spans="1:15" ht="15" customHeight="1">
      <c r="A41" s="27">
        <v>37</v>
      </c>
      <c r="B41" s="111" t="s">
        <v>58</v>
      </c>
      <c r="C41" s="107" t="s">
        <v>7</v>
      </c>
      <c r="D41" s="106">
        <v>15</v>
      </c>
      <c r="E41" s="103">
        <v>450</v>
      </c>
      <c r="F41" s="59" t="s">
        <v>80</v>
      </c>
      <c r="G41" s="11"/>
      <c r="H41" s="17"/>
      <c r="I41" s="17"/>
      <c r="J41" s="8"/>
      <c r="K41" s="8"/>
      <c r="L41" s="8"/>
      <c r="M41" s="8"/>
      <c r="N41" s="8"/>
      <c r="O41" s="8"/>
    </row>
    <row r="42" spans="1:15" ht="15" customHeight="1">
      <c r="A42" s="27">
        <v>38</v>
      </c>
      <c r="B42" s="111" t="s">
        <v>59</v>
      </c>
      <c r="C42" s="107" t="s">
        <v>7</v>
      </c>
      <c r="D42" s="106">
        <v>2000</v>
      </c>
      <c r="E42" s="103">
        <v>2000</v>
      </c>
      <c r="F42" s="59" t="s">
        <v>20</v>
      </c>
      <c r="G42" s="11"/>
      <c r="H42" s="17"/>
      <c r="I42" s="17"/>
      <c r="J42" s="8"/>
      <c r="K42" s="8"/>
      <c r="L42" s="8"/>
      <c r="M42" s="8"/>
      <c r="N42" s="8"/>
      <c r="O42" s="8"/>
    </row>
    <row r="43" spans="1:15" ht="15" customHeight="1">
      <c r="A43" s="27">
        <v>39</v>
      </c>
      <c r="B43" s="111" t="s">
        <v>60</v>
      </c>
      <c r="C43" s="107" t="s">
        <v>7</v>
      </c>
      <c r="D43" s="106">
        <v>1</v>
      </c>
      <c r="E43" s="103">
        <v>110</v>
      </c>
      <c r="F43" s="59" t="s">
        <v>81</v>
      </c>
      <c r="G43" s="11"/>
      <c r="H43" s="17"/>
      <c r="I43" s="17"/>
      <c r="J43" s="8"/>
      <c r="K43" s="8"/>
      <c r="L43" s="8"/>
      <c r="M43" s="8"/>
      <c r="N43" s="8"/>
      <c r="O43" s="8"/>
    </row>
    <row r="44" spans="1:15" ht="15" customHeight="1">
      <c r="A44" s="27">
        <v>40</v>
      </c>
      <c r="B44" s="111" t="s">
        <v>60</v>
      </c>
      <c r="C44" s="107" t="s">
        <v>7</v>
      </c>
      <c r="D44" s="106">
        <v>1</v>
      </c>
      <c r="E44" s="103">
        <v>150</v>
      </c>
      <c r="F44" s="59" t="s">
        <v>81</v>
      </c>
      <c r="G44" s="11"/>
      <c r="H44" s="17"/>
      <c r="I44" s="17"/>
      <c r="J44" s="8"/>
      <c r="K44" s="8"/>
      <c r="L44" s="8"/>
      <c r="M44" s="8"/>
      <c r="N44" s="8"/>
      <c r="O44" s="8"/>
    </row>
    <row r="45" spans="1:15" ht="15" customHeight="1">
      <c r="A45" s="27">
        <v>41</v>
      </c>
      <c r="B45" s="111" t="s">
        <v>61</v>
      </c>
      <c r="C45" s="107" t="s">
        <v>7</v>
      </c>
      <c r="D45" s="106">
        <v>2</v>
      </c>
      <c r="E45" s="103">
        <v>900</v>
      </c>
      <c r="F45" s="59" t="s">
        <v>81</v>
      </c>
      <c r="G45" s="11"/>
      <c r="H45" s="17"/>
      <c r="I45" s="17"/>
      <c r="J45" s="8"/>
      <c r="K45" s="8"/>
      <c r="L45" s="8"/>
      <c r="M45" s="8"/>
      <c r="N45" s="8"/>
      <c r="O45" s="8"/>
    </row>
    <row r="46" spans="1:15" ht="15" customHeight="1">
      <c r="A46" s="27">
        <v>42</v>
      </c>
      <c r="B46" s="111" t="s">
        <v>64</v>
      </c>
      <c r="C46" s="107" t="s">
        <v>7</v>
      </c>
      <c r="D46" s="106">
        <v>1</v>
      </c>
      <c r="E46" s="103">
        <v>954</v>
      </c>
      <c r="F46" s="59" t="s">
        <v>82</v>
      </c>
      <c r="G46" s="11"/>
      <c r="H46" s="17"/>
      <c r="I46" s="17"/>
      <c r="J46" s="8"/>
      <c r="K46" s="8"/>
      <c r="L46" s="8"/>
      <c r="M46" s="8"/>
      <c r="N46" s="8"/>
      <c r="O46" s="8"/>
    </row>
    <row r="47" spans="1:15" ht="15" customHeight="1">
      <c r="A47" s="27">
        <v>43</v>
      </c>
      <c r="B47" s="111" t="s">
        <v>65</v>
      </c>
      <c r="C47" s="107" t="s">
        <v>8</v>
      </c>
      <c r="D47" s="106">
        <v>132.13</v>
      </c>
      <c r="E47" s="103">
        <v>2807.91</v>
      </c>
      <c r="F47" s="59" t="s">
        <v>77</v>
      </c>
      <c r="G47" s="11"/>
      <c r="H47" s="17"/>
      <c r="I47" s="17"/>
      <c r="J47" s="8"/>
      <c r="K47" s="8"/>
      <c r="L47" s="8"/>
      <c r="M47" s="8"/>
      <c r="N47" s="8"/>
      <c r="O47" s="8"/>
    </row>
    <row r="48" spans="1:15" ht="15" customHeight="1">
      <c r="A48" s="27">
        <v>44</v>
      </c>
      <c r="B48" s="111" t="s">
        <v>66</v>
      </c>
      <c r="C48" s="107" t="s">
        <v>7</v>
      </c>
      <c r="D48" s="106">
        <v>2000</v>
      </c>
      <c r="E48" s="103">
        <v>1000</v>
      </c>
      <c r="F48" s="59" t="s">
        <v>22</v>
      </c>
      <c r="G48" s="11"/>
      <c r="H48" s="17"/>
      <c r="I48" s="17"/>
      <c r="J48" s="8"/>
      <c r="K48" s="8"/>
      <c r="L48" s="8"/>
      <c r="M48" s="8"/>
      <c r="N48" s="8"/>
      <c r="O48" s="8"/>
    </row>
    <row r="49" spans="1:15" ht="15" customHeight="1">
      <c r="A49" s="27">
        <v>45</v>
      </c>
      <c r="B49" s="111" t="s">
        <v>67</v>
      </c>
      <c r="C49" s="107" t="s">
        <v>7</v>
      </c>
      <c r="D49" s="106">
        <v>1000</v>
      </c>
      <c r="E49" s="103">
        <v>400</v>
      </c>
      <c r="F49" s="59" t="s">
        <v>22</v>
      </c>
      <c r="G49" s="11"/>
      <c r="H49" s="17"/>
      <c r="I49" s="17"/>
      <c r="J49" s="8"/>
      <c r="K49" s="8"/>
      <c r="L49" s="8"/>
      <c r="M49" s="8"/>
      <c r="N49" s="8"/>
      <c r="O49" s="8"/>
    </row>
    <row r="50" spans="1:15" ht="15" customHeight="1">
      <c r="A50" s="27">
        <v>46</v>
      </c>
      <c r="B50" s="111" t="s">
        <v>68</v>
      </c>
      <c r="C50" s="107" t="s">
        <v>7</v>
      </c>
      <c r="D50" s="106">
        <v>2500</v>
      </c>
      <c r="E50" s="103">
        <v>400</v>
      </c>
      <c r="F50" s="59" t="s">
        <v>22</v>
      </c>
      <c r="G50" s="11"/>
      <c r="H50" s="17"/>
      <c r="I50" s="17"/>
      <c r="J50" s="8"/>
      <c r="K50" s="8"/>
      <c r="L50" s="8"/>
      <c r="M50" s="8"/>
      <c r="N50" s="8"/>
      <c r="O50" s="8"/>
    </row>
    <row r="51" spans="1:15" ht="15" customHeight="1">
      <c r="A51" s="27">
        <v>47</v>
      </c>
      <c r="B51" s="111" t="s">
        <v>69</v>
      </c>
      <c r="C51" s="107" t="s">
        <v>7</v>
      </c>
      <c r="D51" s="106">
        <v>3000</v>
      </c>
      <c r="E51" s="103">
        <v>480</v>
      </c>
      <c r="F51" s="59" t="s">
        <v>22</v>
      </c>
      <c r="G51" s="11"/>
      <c r="H51" s="17"/>
      <c r="I51" s="17"/>
      <c r="J51" s="8"/>
      <c r="K51" s="8"/>
      <c r="L51" s="8"/>
      <c r="M51" s="8"/>
      <c r="N51" s="8"/>
      <c r="O51" s="8"/>
    </row>
    <row r="52" spans="1:15" ht="15" customHeight="1">
      <c r="A52" s="27">
        <v>48</v>
      </c>
      <c r="B52" s="111" t="s">
        <v>70</v>
      </c>
      <c r="C52" s="107" t="s">
        <v>7</v>
      </c>
      <c r="D52" s="106">
        <v>8</v>
      </c>
      <c r="E52" s="103">
        <v>160</v>
      </c>
      <c r="F52" s="59" t="s">
        <v>22</v>
      </c>
      <c r="G52" s="11"/>
      <c r="H52" s="17"/>
      <c r="I52" s="17"/>
      <c r="J52" s="8"/>
      <c r="K52" s="8"/>
      <c r="L52" s="8"/>
      <c r="M52" s="8"/>
      <c r="N52" s="8"/>
      <c r="O52" s="8"/>
    </row>
    <row r="53" spans="1:15" ht="15" customHeight="1">
      <c r="A53" s="27">
        <v>49</v>
      </c>
      <c r="B53" s="111" t="s">
        <v>71</v>
      </c>
      <c r="C53" s="107" t="s">
        <v>7</v>
      </c>
      <c r="D53" s="106">
        <v>980</v>
      </c>
      <c r="E53" s="103">
        <v>1960</v>
      </c>
      <c r="F53" s="59" t="s">
        <v>22</v>
      </c>
      <c r="G53" s="11"/>
      <c r="H53" s="17"/>
      <c r="I53" s="17"/>
      <c r="J53" s="8"/>
      <c r="K53" s="8"/>
      <c r="L53" s="8"/>
      <c r="M53" s="8"/>
      <c r="N53" s="8"/>
      <c r="O53" s="8"/>
    </row>
    <row r="54" spans="1:15" ht="15" customHeight="1">
      <c r="A54" s="27">
        <v>50</v>
      </c>
      <c r="B54" s="111" t="s">
        <v>72</v>
      </c>
      <c r="C54" s="107" t="s">
        <v>7</v>
      </c>
      <c r="D54" s="106">
        <v>1</v>
      </c>
      <c r="E54" s="103">
        <v>920</v>
      </c>
      <c r="F54" s="59" t="s">
        <v>22</v>
      </c>
      <c r="G54" s="11"/>
      <c r="H54" s="17"/>
      <c r="I54" s="17"/>
      <c r="J54" s="8"/>
      <c r="K54" s="8"/>
      <c r="L54" s="8"/>
      <c r="M54" s="8"/>
      <c r="N54" s="8"/>
      <c r="O54" s="8"/>
    </row>
    <row r="55" spans="1:15" ht="15" customHeight="1">
      <c r="A55" s="27">
        <v>51</v>
      </c>
      <c r="B55" s="111" t="s">
        <v>73</v>
      </c>
      <c r="C55" s="107" t="s">
        <v>7</v>
      </c>
      <c r="D55" s="106">
        <v>1</v>
      </c>
      <c r="E55" s="103">
        <v>800</v>
      </c>
      <c r="F55" s="59" t="s">
        <v>22</v>
      </c>
      <c r="G55" s="11"/>
      <c r="H55" s="17"/>
      <c r="I55" s="17"/>
      <c r="J55" s="8"/>
      <c r="K55" s="8"/>
      <c r="L55" s="8"/>
      <c r="M55" s="8"/>
      <c r="N55" s="8"/>
      <c r="O55" s="8"/>
    </row>
    <row r="56" spans="1:15" ht="15" customHeight="1">
      <c r="A56" s="27">
        <v>52</v>
      </c>
      <c r="B56" s="111" t="s">
        <v>73</v>
      </c>
      <c r="C56" s="107" t="s">
        <v>7</v>
      </c>
      <c r="D56" s="106">
        <v>1</v>
      </c>
      <c r="E56" s="103">
        <v>600</v>
      </c>
      <c r="F56" s="59" t="s">
        <v>22</v>
      </c>
      <c r="G56" s="11"/>
      <c r="H56" s="17"/>
      <c r="I56" s="17"/>
      <c r="J56" s="8"/>
      <c r="K56" s="8"/>
      <c r="L56" s="8"/>
      <c r="M56" s="8"/>
      <c r="N56" s="8"/>
      <c r="O56" s="8"/>
    </row>
    <row r="57" spans="1:15" ht="15" customHeight="1">
      <c r="A57" s="27">
        <v>53</v>
      </c>
      <c r="B57" s="111" t="s">
        <v>73</v>
      </c>
      <c r="C57" s="107" t="s">
        <v>7</v>
      </c>
      <c r="D57" s="106">
        <v>1</v>
      </c>
      <c r="E57" s="103">
        <v>900</v>
      </c>
      <c r="F57" s="59" t="s">
        <v>22</v>
      </c>
      <c r="G57" s="11"/>
      <c r="H57" s="17"/>
      <c r="I57" s="17"/>
      <c r="J57" s="8"/>
      <c r="K57" s="8"/>
      <c r="L57" s="8"/>
      <c r="M57" s="8"/>
      <c r="N57" s="8"/>
      <c r="O57" s="8"/>
    </row>
    <row r="58" spans="1:15" ht="15" customHeight="1">
      <c r="A58" s="27">
        <v>54</v>
      </c>
      <c r="B58" s="112" t="s">
        <v>83</v>
      </c>
      <c r="C58" s="107" t="s">
        <v>7</v>
      </c>
      <c r="D58" s="107">
        <v>2</v>
      </c>
      <c r="E58" s="104">
        <v>12300</v>
      </c>
      <c r="F58" s="60" t="s">
        <v>75</v>
      </c>
      <c r="G58" s="31"/>
      <c r="H58" s="8"/>
      <c r="I58" s="17"/>
      <c r="J58" s="8"/>
      <c r="K58" s="8"/>
      <c r="L58" s="8"/>
      <c r="M58" s="8"/>
      <c r="N58" s="8"/>
      <c r="O58" s="8"/>
    </row>
    <row r="59" spans="1:15" ht="15" customHeight="1">
      <c r="A59" s="27">
        <v>55</v>
      </c>
      <c r="B59" s="112" t="s">
        <v>84</v>
      </c>
      <c r="C59" s="107" t="s">
        <v>7</v>
      </c>
      <c r="D59" s="107">
        <v>1</v>
      </c>
      <c r="E59" s="104">
        <v>8000</v>
      </c>
      <c r="F59" s="60" t="s">
        <v>85</v>
      </c>
      <c r="G59" s="31"/>
      <c r="H59" s="8"/>
      <c r="I59" s="17"/>
      <c r="J59" s="8"/>
      <c r="K59" s="8"/>
      <c r="L59" s="8"/>
      <c r="M59" s="8"/>
      <c r="N59" s="8"/>
      <c r="O59" s="8"/>
    </row>
    <row r="60" spans="1:15" ht="15" customHeight="1" thickBot="1">
      <c r="A60" s="27">
        <v>56</v>
      </c>
      <c r="B60" s="112" t="s">
        <v>86</v>
      </c>
      <c r="C60" s="108" t="s">
        <v>87</v>
      </c>
      <c r="D60" s="108">
        <v>1</v>
      </c>
      <c r="E60" s="109">
        <v>8941</v>
      </c>
      <c r="F60" s="60" t="s">
        <v>88</v>
      </c>
      <c r="G60" s="31"/>
      <c r="H60" s="8"/>
      <c r="I60" s="17"/>
      <c r="J60" s="8"/>
      <c r="K60" s="8"/>
      <c r="L60" s="8"/>
      <c r="M60" s="8"/>
      <c r="N60" s="8"/>
      <c r="O60" s="8"/>
    </row>
    <row r="61" spans="1:15" ht="15" customHeight="1" thickBot="1">
      <c r="A61" s="9"/>
      <c r="B61" s="23" t="s">
        <v>9</v>
      </c>
      <c r="C61" s="21"/>
      <c r="D61" s="22"/>
      <c r="E61" s="114">
        <f>SUM(E5:E60)</f>
        <v>75315.31</v>
      </c>
      <c r="F61" s="57"/>
      <c r="G61" s="11"/>
      <c r="H61" s="17"/>
      <c r="I61" s="17"/>
      <c r="J61" s="8"/>
      <c r="K61" s="8"/>
      <c r="L61" s="8"/>
      <c r="M61" s="8"/>
      <c r="N61" s="8"/>
      <c r="O61" s="8"/>
    </row>
    <row r="62" spans="2:9" s="8" customFormat="1" ht="12.75">
      <c r="B62" s="24"/>
      <c r="C62" s="25"/>
      <c r="D62" s="25"/>
      <c r="E62" s="11"/>
      <c r="F62" s="17"/>
      <c r="G62" s="11"/>
      <c r="H62" s="17"/>
      <c r="I62" s="17"/>
    </row>
    <row r="63" spans="2:9" s="8" customFormat="1" ht="12.75">
      <c r="B63" s="24"/>
      <c r="C63" s="25"/>
      <c r="D63" s="25"/>
      <c r="E63" s="11"/>
      <c r="F63" s="17"/>
      <c r="G63" s="11"/>
      <c r="H63" s="17"/>
      <c r="I63" s="17"/>
    </row>
    <row r="64" spans="2:9" s="8" customFormat="1" ht="12.75">
      <c r="B64" s="24" t="s">
        <v>208</v>
      </c>
      <c r="C64" s="25"/>
      <c r="D64" s="25"/>
      <c r="E64" s="11"/>
      <c r="F64" s="17" t="s">
        <v>10</v>
      </c>
      <c r="G64" s="11"/>
      <c r="H64" s="17"/>
      <c r="I64" s="17"/>
    </row>
    <row r="65" spans="2:9" s="8" customFormat="1" ht="12.75">
      <c r="B65" s="24"/>
      <c r="C65" s="25"/>
      <c r="D65" s="25"/>
      <c r="E65" s="11"/>
      <c r="F65" s="17"/>
      <c r="G65" s="11"/>
      <c r="H65" s="17"/>
      <c r="I65" s="17"/>
    </row>
    <row r="66" spans="2:9" s="8" customFormat="1" ht="11.25" customHeight="1">
      <c r="B66" s="24"/>
      <c r="C66" s="25"/>
      <c r="D66" s="25"/>
      <c r="E66" s="11"/>
      <c r="F66" s="17"/>
      <c r="G66" s="11"/>
      <c r="H66" s="17"/>
      <c r="I66" s="19"/>
    </row>
    <row r="67" spans="2:9" s="8" customFormat="1" ht="19.5" customHeight="1">
      <c r="B67" s="26"/>
      <c r="C67" s="25"/>
      <c r="D67" s="20"/>
      <c r="E67" s="20"/>
      <c r="F67" s="18"/>
      <c r="G67" s="20"/>
      <c r="H67" s="18"/>
      <c r="I67" s="19"/>
    </row>
    <row r="68" spans="2:9" s="8" customFormat="1" ht="14.25" customHeight="1">
      <c r="B68" s="26"/>
      <c r="C68" s="25"/>
      <c r="D68" s="20"/>
      <c r="E68" s="20"/>
      <c r="F68" s="18"/>
      <c r="G68" s="20"/>
      <c r="H68" s="18"/>
      <c r="I68" s="19"/>
    </row>
    <row r="69" spans="2:9" s="8" customFormat="1" ht="24" customHeight="1">
      <c r="B69" s="17"/>
      <c r="C69" s="25"/>
      <c r="D69" s="20"/>
      <c r="E69" s="20"/>
      <c r="F69" s="18"/>
      <c r="G69" s="20"/>
      <c r="H69" s="18"/>
      <c r="I69" s="19"/>
    </row>
    <row r="70" spans="2:9" s="8" customFormat="1" ht="32.25" customHeight="1">
      <c r="B70" s="17"/>
      <c r="C70" s="25"/>
      <c r="D70" s="20"/>
      <c r="E70" s="20"/>
      <c r="F70" s="18"/>
      <c r="G70" s="20"/>
      <c r="H70" s="18"/>
      <c r="I70" s="19"/>
    </row>
    <row r="71" spans="2:9" s="8" customFormat="1" ht="20.25" customHeight="1">
      <c r="B71" s="17"/>
      <c r="C71" s="25"/>
      <c r="D71" s="20"/>
      <c r="E71" s="20"/>
      <c r="F71" s="18"/>
      <c r="G71" s="20"/>
      <c r="H71" s="18"/>
      <c r="I71" s="19"/>
    </row>
    <row r="72" spans="7:15" ht="12.75">
      <c r="G72" s="8"/>
      <c r="H72" s="8"/>
      <c r="I72" s="8"/>
      <c r="J72" s="8"/>
      <c r="K72" s="8"/>
      <c r="L72" s="8"/>
      <c r="M72" s="8"/>
      <c r="N72" s="8"/>
      <c r="O72" s="8"/>
    </row>
    <row r="73" spans="7:15" ht="12.75">
      <c r="G73" s="8"/>
      <c r="H73" s="8"/>
      <c r="I73" s="8"/>
      <c r="J73" s="8"/>
      <c r="K73" s="8"/>
      <c r="L73" s="8"/>
      <c r="M73" s="8"/>
      <c r="N73" s="8"/>
      <c r="O73" s="8"/>
    </row>
    <row r="74" spans="7:15" ht="12.75">
      <c r="G74" s="8"/>
      <c r="H74" s="8"/>
      <c r="I74" s="8"/>
      <c r="J74" s="8"/>
      <c r="K74" s="8"/>
      <c r="L74" s="8"/>
      <c r="M74" s="8"/>
      <c r="N74" s="8"/>
      <c r="O74" s="8"/>
    </row>
    <row r="75" spans="7:15" ht="12.75">
      <c r="G75" s="8"/>
      <c r="H75" s="8"/>
      <c r="I75" s="8"/>
      <c r="J75" s="8"/>
      <c r="K75" s="8"/>
      <c r="L75" s="8"/>
      <c r="M75" s="8"/>
      <c r="N75" s="8"/>
      <c r="O75" s="8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I13"/>
  <sheetViews>
    <sheetView workbookViewId="0" topLeftCell="A1">
      <selection activeCell="F15" sqref="F15"/>
    </sheetView>
  </sheetViews>
  <sheetFormatPr defaultColWidth="9.00390625" defaultRowHeight="12.75"/>
  <cols>
    <col min="1" max="1" width="5.625" style="0" customWidth="1"/>
    <col min="2" max="2" width="45.75390625" style="0" customWidth="1"/>
    <col min="3" max="3" width="5.25390625" style="0" customWidth="1"/>
    <col min="4" max="4" width="9.75390625" style="0" customWidth="1"/>
    <col min="5" max="5" width="12.75390625" style="0" customWidth="1"/>
    <col min="6" max="6" width="24.25390625" style="0" customWidth="1"/>
    <col min="7" max="7" width="35.875" style="0" customWidth="1"/>
  </cols>
  <sheetData>
    <row r="1" spans="1:7" ht="40.5" customHeight="1" thickBot="1">
      <c r="A1" s="100" t="s">
        <v>90</v>
      </c>
      <c r="B1" s="100"/>
      <c r="C1" s="100"/>
      <c r="D1" s="100"/>
      <c r="E1" s="100"/>
      <c r="F1" s="100"/>
      <c r="G1" s="100"/>
    </row>
    <row r="2" spans="1:7" ht="39" customHeight="1" thickBot="1">
      <c r="A2" s="32" t="s">
        <v>12</v>
      </c>
      <c r="B2" s="28" t="s">
        <v>13</v>
      </c>
      <c r="C2" s="28" t="s">
        <v>14</v>
      </c>
      <c r="D2" s="28" t="s">
        <v>15</v>
      </c>
      <c r="E2" s="33" t="s">
        <v>205</v>
      </c>
      <c r="F2" s="34" t="s">
        <v>16</v>
      </c>
      <c r="G2" s="35" t="s">
        <v>5</v>
      </c>
    </row>
    <row r="3" spans="1:7" ht="12.75">
      <c r="A3" s="42">
        <v>1</v>
      </c>
      <c r="B3" s="43" t="s">
        <v>62</v>
      </c>
      <c r="C3" s="44" t="s">
        <v>7</v>
      </c>
      <c r="D3" s="45">
        <v>2</v>
      </c>
      <c r="E3" s="45">
        <v>2057.34</v>
      </c>
      <c r="F3" s="45" t="s">
        <v>89</v>
      </c>
      <c r="G3" s="46" t="s">
        <v>82</v>
      </c>
    </row>
    <row r="4" spans="1:7" ht="12.75">
      <c r="A4" s="47">
        <v>2</v>
      </c>
      <c r="B4" s="39" t="s">
        <v>63</v>
      </c>
      <c r="C4" s="40" t="s">
        <v>7</v>
      </c>
      <c r="D4" s="41">
        <v>10</v>
      </c>
      <c r="E4" s="41">
        <v>643.6</v>
      </c>
      <c r="F4" s="41" t="s">
        <v>89</v>
      </c>
      <c r="G4" s="48" t="s">
        <v>82</v>
      </c>
    </row>
    <row r="5" spans="1:7" ht="15" thickBot="1">
      <c r="A5" s="49"/>
      <c r="B5" s="50"/>
      <c r="C5" s="51"/>
      <c r="D5" s="52"/>
      <c r="E5" s="53"/>
      <c r="F5" s="54"/>
      <c r="G5" s="55"/>
    </row>
    <row r="6" spans="1:7" ht="24" customHeight="1" thickBot="1">
      <c r="A6" s="36"/>
      <c r="B6" s="29" t="s">
        <v>11</v>
      </c>
      <c r="C6" s="29"/>
      <c r="D6" s="29">
        <f>SUM(D3:D5)</f>
        <v>12</v>
      </c>
      <c r="E6" s="29">
        <f>SUM(E3:E5)</f>
        <v>2700.94</v>
      </c>
      <c r="F6" s="37"/>
      <c r="G6" s="38"/>
    </row>
    <row r="7" spans="1:7" ht="12.75">
      <c r="A7" s="15"/>
      <c r="B7" s="16"/>
      <c r="C7" s="16"/>
      <c r="D7" s="16"/>
      <c r="E7" s="16"/>
      <c r="F7" s="14"/>
      <c r="G7" s="14"/>
    </row>
    <row r="8" spans="1:9" ht="12.75">
      <c r="A8" s="15"/>
      <c r="B8" s="16"/>
      <c r="C8" s="16"/>
      <c r="D8" s="16"/>
      <c r="E8" s="16"/>
      <c r="F8" s="14"/>
      <c r="G8" s="14"/>
      <c r="H8" s="8"/>
      <c r="I8" s="8"/>
    </row>
    <row r="9" spans="1:9" ht="12.75">
      <c r="A9" s="12"/>
      <c r="B9" s="12"/>
      <c r="C9" s="12"/>
      <c r="D9" s="12"/>
      <c r="E9" s="12"/>
      <c r="F9" s="12"/>
      <c r="G9" s="12"/>
      <c r="H9" s="8"/>
      <c r="I9" s="8"/>
    </row>
    <row r="10" spans="1:9" ht="12.75">
      <c r="A10" s="12"/>
      <c r="B10" s="13" t="s">
        <v>17</v>
      </c>
      <c r="C10" s="12"/>
      <c r="D10" s="12"/>
      <c r="E10" s="12" t="s">
        <v>10</v>
      </c>
      <c r="F10" s="12"/>
      <c r="G10" s="12"/>
      <c r="H10" s="8"/>
      <c r="I10" s="8"/>
    </row>
    <row r="11" spans="1:9" ht="12.75">
      <c r="A11" s="12"/>
      <c r="B11" s="12"/>
      <c r="C11" s="12"/>
      <c r="D11" s="12"/>
      <c r="E11" s="12"/>
      <c r="F11" s="12"/>
      <c r="G11" s="12"/>
      <c r="H11" s="8"/>
      <c r="I11" s="8"/>
    </row>
    <row r="12" spans="1:9" ht="12.75">
      <c r="A12" s="12"/>
      <c r="B12" s="12"/>
      <c r="C12" s="12"/>
      <c r="D12" s="12"/>
      <c r="E12" s="12"/>
      <c r="F12" s="12"/>
      <c r="G12" s="12"/>
      <c r="H12" s="8"/>
      <c r="I12" s="8"/>
    </row>
    <row r="13" spans="1:7" ht="12.75">
      <c r="A13" s="12"/>
      <c r="B13" s="12"/>
      <c r="C13" s="12"/>
      <c r="D13" s="12"/>
      <c r="E13" s="12"/>
      <c r="F13" s="12"/>
      <c r="G13" s="12"/>
    </row>
  </sheetData>
  <sheetProtection/>
  <mergeCells count="1">
    <mergeCell ref="A1:G1"/>
  </mergeCells>
  <printOptions/>
  <pageMargins left="0.57" right="0.2" top="1" bottom="1" header="0.5" footer="0.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2:E113"/>
  <sheetViews>
    <sheetView workbookViewId="0" topLeftCell="A85">
      <selection activeCell="E114" sqref="E114"/>
    </sheetView>
  </sheetViews>
  <sheetFormatPr defaultColWidth="9.00390625" defaultRowHeight="12.75"/>
  <cols>
    <col min="1" max="1" width="5.75390625" style="0" customWidth="1"/>
    <col min="2" max="2" width="23.125" style="0" customWidth="1"/>
    <col min="3" max="3" width="11.00390625" style="0" customWidth="1"/>
    <col min="4" max="4" width="41.75390625" style="0" customWidth="1"/>
    <col min="5" max="5" width="32.00390625" style="0" customWidth="1"/>
    <col min="6" max="6" width="35.875" style="0" customWidth="1"/>
  </cols>
  <sheetData>
    <row r="1" ht="30.75" customHeight="1"/>
    <row r="2" spans="1:5" ht="30.75" customHeight="1" thickBot="1">
      <c r="A2" s="101" t="s">
        <v>91</v>
      </c>
      <c r="B2" s="101"/>
      <c r="C2" s="101"/>
      <c r="D2" s="101"/>
      <c r="E2" s="101"/>
    </row>
    <row r="3" spans="1:5" ht="39" customHeight="1" thickBot="1">
      <c r="A3" s="98" t="s">
        <v>12</v>
      </c>
      <c r="B3" s="96" t="s">
        <v>92</v>
      </c>
      <c r="C3" s="95" t="s">
        <v>4</v>
      </c>
      <c r="D3" s="96" t="s">
        <v>206</v>
      </c>
      <c r="E3" s="97" t="s">
        <v>5</v>
      </c>
    </row>
    <row r="4" spans="1:5" ht="13.5" customHeight="1">
      <c r="A4" s="62"/>
      <c r="B4" s="77" t="s">
        <v>93</v>
      </c>
      <c r="C4" s="87"/>
      <c r="D4" s="63"/>
      <c r="E4" s="64"/>
    </row>
    <row r="5" spans="1:5" ht="13.5" customHeight="1">
      <c r="A5" s="65"/>
      <c r="B5" s="69" t="s">
        <v>94</v>
      </c>
      <c r="C5" s="88">
        <v>3900</v>
      </c>
      <c r="D5" s="61" t="s">
        <v>95</v>
      </c>
      <c r="E5" s="66" t="s">
        <v>88</v>
      </c>
    </row>
    <row r="6" spans="1:5" ht="13.5" customHeight="1">
      <c r="A6" s="65"/>
      <c r="B6" s="69" t="s">
        <v>96</v>
      </c>
      <c r="C6" s="88"/>
      <c r="D6" s="61"/>
      <c r="E6" s="66"/>
    </row>
    <row r="7" spans="1:5" ht="13.5" customHeight="1">
      <c r="A7" s="65"/>
      <c r="B7" s="69" t="s">
        <v>97</v>
      </c>
      <c r="C7" s="88"/>
      <c r="D7" s="61"/>
      <c r="E7" s="66"/>
    </row>
    <row r="8" spans="1:5" ht="13.5" customHeight="1">
      <c r="A8" s="65"/>
      <c r="B8" s="69" t="s">
        <v>98</v>
      </c>
      <c r="C8" s="88">
        <v>50</v>
      </c>
      <c r="D8" s="61" t="s">
        <v>126</v>
      </c>
      <c r="E8" s="66" t="s">
        <v>22</v>
      </c>
    </row>
    <row r="9" spans="1:5" ht="13.5" customHeight="1">
      <c r="A9" s="65"/>
      <c r="B9" s="69" t="s">
        <v>99</v>
      </c>
      <c r="C9" s="88">
        <v>25.5</v>
      </c>
      <c r="D9" s="61" t="s">
        <v>127</v>
      </c>
      <c r="E9" s="66" t="s">
        <v>22</v>
      </c>
    </row>
    <row r="10" spans="1:5" ht="13.5" customHeight="1">
      <c r="A10" s="65"/>
      <c r="B10" s="69"/>
      <c r="C10" s="88">
        <v>75</v>
      </c>
      <c r="D10" s="61" t="s">
        <v>100</v>
      </c>
      <c r="E10" s="66" t="s">
        <v>22</v>
      </c>
    </row>
    <row r="11" spans="1:5" ht="13.5" customHeight="1">
      <c r="A11" s="65"/>
      <c r="B11" s="69"/>
      <c r="C11" s="88">
        <v>220</v>
      </c>
      <c r="D11" s="61" t="s">
        <v>66</v>
      </c>
      <c r="E11" s="66" t="s">
        <v>22</v>
      </c>
    </row>
    <row r="12" spans="1:5" ht="13.5" customHeight="1">
      <c r="A12" s="65"/>
      <c r="B12" s="69"/>
      <c r="C12" s="88">
        <v>165</v>
      </c>
      <c r="D12" s="61" t="s">
        <v>67</v>
      </c>
      <c r="E12" s="66" t="s">
        <v>22</v>
      </c>
    </row>
    <row r="13" spans="1:5" ht="13.5" customHeight="1">
      <c r="A13" s="65"/>
      <c r="B13" s="69"/>
      <c r="C13" s="88">
        <v>385</v>
      </c>
      <c r="D13" s="61" t="s">
        <v>101</v>
      </c>
      <c r="E13" s="66" t="s">
        <v>22</v>
      </c>
    </row>
    <row r="14" spans="1:5" ht="13.5" customHeight="1">
      <c r="A14" s="65"/>
      <c r="B14" s="69"/>
      <c r="C14" s="88">
        <v>136</v>
      </c>
      <c r="D14" s="61" t="s">
        <v>128</v>
      </c>
      <c r="E14" s="66" t="s">
        <v>22</v>
      </c>
    </row>
    <row r="15" spans="1:5" ht="13.5" customHeight="1">
      <c r="A15" s="65"/>
      <c r="B15" s="69"/>
      <c r="C15" s="88">
        <v>304</v>
      </c>
      <c r="D15" s="61" t="s">
        <v>69</v>
      </c>
      <c r="E15" s="66" t="s">
        <v>22</v>
      </c>
    </row>
    <row r="16" spans="1:5" ht="13.5" customHeight="1">
      <c r="A16" s="65"/>
      <c r="B16" s="69"/>
      <c r="C16" s="88">
        <v>40</v>
      </c>
      <c r="D16" s="61" t="s">
        <v>102</v>
      </c>
      <c r="E16" s="66" t="s">
        <v>22</v>
      </c>
    </row>
    <row r="17" spans="1:5" ht="13.5" customHeight="1">
      <c r="A17" s="65"/>
      <c r="B17" s="69"/>
      <c r="C17" s="88">
        <v>25</v>
      </c>
      <c r="D17" s="61" t="s">
        <v>103</v>
      </c>
      <c r="E17" s="66" t="s">
        <v>22</v>
      </c>
    </row>
    <row r="18" spans="1:5" ht="13.5" customHeight="1">
      <c r="A18" s="65"/>
      <c r="B18" s="69" t="s">
        <v>97</v>
      </c>
      <c r="C18" s="88"/>
      <c r="D18" s="61"/>
      <c r="E18" s="66"/>
    </row>
    <row r="19" spans="1:5" ht="13.5" customHeight="1">
      <c r="A19" s="65"/>
      <c r="B19" s="69" t="s">
        <v>104</v>
      </c>
      <c r="C19" s="88">
        <v>972</v>
      </c>
      <c r="D19" s="61" t="s">
        <v>105</v>
      </c>
      <c r="E19" s="66" t="s">
        <v>88</v>
      </c>
    </row>
    <row r="20" spans="1:5" ht="13.5" customHeight="1">
      <c r="A20" s="65"/>
      <c r="B20" s="69" t="s">
        <v>106</v>
      </c>
      <c r="C20" s="88">
        <v>70</v>
      </c>
      <c r="D20" s="61" t="s">
        <v>107</v>
      </c>
      <c r="E20" s="66" t="s">
        <v>88</v>
      </c>
    </row>
    <row r="21" spans="1:5" ht="13.5" customHeight="1">
      <c r="A21" s="65"/>
      <c r="B21" s="69"/>
      <c r="C21" s="88">
        <v>72</v>
      </c>
      <c r="D21" s="61" t="s">
        <v>108</v>
      </c>
      <c r="E21" s="66" t="s">
        <v>88</v>
      </c>
    </row>
    <row r="22" spans="1:5" ht="13.5" customHeight="1">
      <c r="A22" s="65"/>
      <c r="B22" s="69"/>
      <c r="C22" s="88">
        <v>31</v>
      </c>
      <c r="D22" s="61" t="s">
        <v>109</v>
      </c>
      <c r="E22" s="66" t="s">
        <v>88</v>
      </c>
    </row>
    <row r="23" spans="1:5" ht="13.5" customHeight="1">
      <c r="A23" s="65"/>
      <c r="B23" s="69" t="s">
        <v>110</v>
      </c>
      <c r="C23" s="88"/>
      <c r="D23" s="61"/>
      <c r="E23" s="66"/>
    </row>
    <row r="24" spans="1:5" ht="13.5" customHeight="1">
      <c r="A24" s="65"/>
      <c r="B24" s="69" t="s">
        <v>111</v>
      </c>
      <c r="C24" s="88">
        <v>24</v>
      </c>
      <c r="D24" s="61" t="s">
        <v>129</v>
      </c>
      <c r="E24" s="66" t="s">
        <v>88</v>
      </c>
    </row>
    <row r="25" spans="1:5" ht="13.5" customHeight="1">
      <c r="A25" s="65"/>
      <c r="B25" s="69" t="s">
        <v>112</v>
      </c>
      <c r="C25" s="88">
        <v>150</v>
      </c>
      <c r="D25" s="61" t="s">
        <v>113</v>
      </c>
      <c r="E25" s="66" t="s">
        <v>22</v>
      </c>
    </row>
    <row r="26" spans="1:5" ht="13.5" customHeight="1">
      <c r="A26" s="65"/>
      <c r="B26" s="69"/>
      <c r="C26" s="88">
        <v>100</v>
      </c>
      <c r="D26" s="61" t="s">
        <v>130</v>
      </c>
      <c r="E26" s="66" t="s">
        <v>22</v>
      </c>
    </row>
    <row r="27" spans="1:5" ht="13.5" customHeight="1">
      <c r="A27" s="65"/>
      <c r="B27" s="69"/>
      <c r="C27" s="88">
        <v>10</v>
      </c>
      <c r="D27" s="61" t="s">
        <v>114</v>
      </c>
      <c r="E27" s="66" t="s">
        <v>88</v>
      </c>
    </row>
    <row r="28" spans="1:5" ht="13.5" customHeight="1">
      <c r="A28" s="65"/>
      <c r="B28" s="69"/>
      <c r="C28" s="88">
        <v>22</v>
      </c>
      <c r="D28" s="61" t="s">
        <v>115</v>
      </c>
      <c r="E28" s="66" t="s">
        <v>88</v>
      </c>
    </row>
    <row r="29" spans="1:5" ht="13.5" customHeight="1">
      <c r="A29" s="65"/>
      <c r="B29" s="69"/>
      <c r="C29" s="88">
        <v>22</v>
      </c>
      <c r="D29" s="61" t="s">
        <v>116</v>
      </c>
      <c r="E29" s="66" t="s">
        <v>88</v>
      </c>
    </row>
    <row r="30" spans="1:5" ht="13.5" customHeight="1">
      <c r="A30" s="65"/>
      <c r="B30" s="69"/>
      <c r="C30" s="88">
        <v>24</v>
      </c>
      <c r="D30" s="61" t="s">
        <v>117</v>
      </c>
      <c r="E30" s="66" t="s">
        <v>88</v>
      </c>
    </row>
    <row r="31" spans="1:5" ht="13.5" customHeight="1">
      <c r="A31" s="65"/>
      <c r="B31" s="69"/>
      <c r="C31" s="88">
        <v>92.8</v>
      </c>
      <c r="D31" s="61" t="s">
        <v>131</v>
      </c>
      <c r="E31" s="66" t="s">
        <v>88</v>
      </c>
    </row>
    <row r="32" spans="1:5" ht="12.75">
      <c r="A32" s="65"/>
      <c r="B32" s="69"/>
      <c r="C32" s="88">
        <v>63</v>
      </c>
      <c r="D32" s="61" t="s">
        <v>118</v>
      </c>
      <c r="E32" s="66" t="s">
        <v>88</v>
      </c>
    </row>
    <row r="33" spans="1:5" ht="12.75">
      <c r="A33" s="78"/>
      <c r="B33" s="70"/>
      <c r="C33" s="85">
        <v>30</v>
      </c>
      <c r="D33" s="71" t="s">
        <v>119</v>
      </c>
      <c r="E33" s="66" t="s">
        <v>88</v>
      </c>
    </row>
    <row r="34" spans="1:5" ht="12.75">
      <c r="A34" s="79"/>
      <c r="B34" s="70"/>
      <c r="C34" s="85">
        <v>28</v>
      </c>
      <c r="D34" s="71" t="s">
        <v>132</v>
      </c>
      <c r="E34" s="66" t="s">
        <v>88</v>
      </c>
    </row>
    <row r="35" spans="1:5" ht="12.75">
      <c r="A35" s="65"/>
      <c r="B35" s="69"/>
      <c r="C35" s="88">
        <v>145.5</v>
      </c>
      <c r="D35" s="61" t="s">
        <v>133</v>
      </c>
      <c r="E35" s="66" t="s">
        <v>88</v>
      </c>
    </row>
    <row r="36" spans="1:5" ht="12.75">
      <c r="A36" s="65"/>
      <c r="B36" s="69"/>
      <c r="C36" s="88">
        <v>60</v>
      </c>
      <c r="D36" s="61" t="s">
        <v>134</v>
      </c>
      <c r="E36" s="66" t="s">
        <v>88</v>
      </c>
    </row>
    <row r="37" spans="1:5" ht="12.75">
      <c r="A37" s="65"/>
      <c r="B37" s="69" t="s">
        <v>97</v>
      </c>
      <c r="C37" s="88"/>
      <c r="D37" s="61"/>
      <c r="E37" s="66"/>
    </row>
    <row r="38" spans="1:5" ht="12.75">
      <c r="A38" s="65"/>
      <c r="B38" s="69" t="s">
        <v>120</v>
      </c>
      <c r="C38" s="88">
        <v>30</v>
      </c>
      <c r="D38" s="72" t="s">
        <v>121</v>
      </c>
      <c r="E38" s="80" t="s">
        <v>22</v>
      </c>
    </row>
    <row r="39" spans="1:5" ht="12.75">
      <c r="A39" s="65"/>
      <c r="B39" s="69" t="s">
        <v>122</v>
      </c>
      <c r="C39" s="88">
        <v>486</v>
      </c>
      <c r="D39" s="72" t="s">
        <v>123</v>
      </c>
      <c r="E39" s="80" t="s">
        <v>22</v>
      </c>
    </row>
    <row r="40" spans="1:5" ht="12.75">
      <c r="A40" s="65"/>
      <c r="B40" s="69"/>
      <c r="C40" s="88">
        <v>2366</v>
      </c>
      <c r="D40" s="72" t="s">
        <v>124</v>
      </c>
      <c r="E40" s="80" t="s">
        <v>22</v>
      </c>
    </row>
    <row r="41" spans="1:5" ht="12.75">
      <c r="A41" s="65"/>
      <c r="B41" s="69"/>
      <c r="C41" s="88">
        <v>560</v>
      </c>
      <c r="D41" s="72" t="s">
        <v>125</v>
      </c>
      <c r="E41" s="80" t="s">
        <v>22</v>
      </c>
    </row>
    <row r="42" spans="1:5" ht="12.75">
      <c r="A42" s="65"/>
      <c r="B42" s="73" t="s">
        <v>97</v>
      </c>
      <c r="C42" s="81"/>
      <c r="D42" s="72"/>
      <c r="E42" s="66"/>
    </row>
    <row r="43" spans="1:5" ht="12.75">
      <c r="A43" s="65"/>
      <c r="B43" s="73" t="s">
        <v>135</v>
      </c>
      <c r="C43" s="81">
        <v>72</v>
      </c>
      <c r="D43" s="72" t="s">
        <v>136</v>
      </c>
      <c r="E43" s="80" t="s">
        <v>204</v>
      </c>
    </row>
    <row r="44" spans="1:5" ht="12.75">
      <c r="A44" s="65"/>
      <c r="B44" s="74" t="s">
        <v>137</v>
      </c>
      <c r="C44" s="81">
        <v>82</v>
      </c>
      <c r="D44" s="72" t="s">
        <v>138</v>
      </c>
      <c r="E44" s="80" t="s">
        <v>22</v>
      </c>
    </row>
    <row r="45" spans="1:5" ht="12.75">
      <c r="A45" s="65"/>
      <c r="B45" s="75"/>
      <c r="C45" s="81">
        <v>36</v>
      </c>
      <c r="D45" s="72" t="s">
        <v>139</v>
      </c>
      <c r="E45" s="80" t="s">
        <v>204</v>
      </c>
    </row>
    <row r="46" spans="1:5" ht="12.75">
      <c r="A46" s="65"/>
      <c r="B46" s="73"/>
      <c r="C46" s="81">
        <v>15</v>
      </c>
      <c r="D46" s="72" t="s">
        <v>140</v>
      </c>
      <c r="E46" s="80" t="s">
        <v>204</v>
      </c>
    </row>
    <row r="47" spans="1:5" ht="12.75">
      <c r="A47" s="65"/>
      <c r="B47" s="73"/>
      <c r="C47" s="81">
        <v>21</v>
      </c>
      <c r="D47" s="72" t="s">
        <v>141</v>
      </c>
      <c r="E47" s="80" t="s">
        <v>204</v>
      </c>
    </row>
    <row r="48" spans="1:5" ht="12.75">
      <c r="A48" s="65"/>
      <c r="B48" s="73" t="s">
        <v>110</v>
      </c>
      <c r="C48" s="84"/>
      <c r="D48" s="76"/>
      <c r="E48" s="80" t="s">
        <v>204</v>
      </c>
    </row>
    <row r="49" spans="1:5" ht="12.75">
      <c r="A49" s="65"/>
      <c r="B49" s="74" t="s">
        <v>142</v>
      </c>
      <c r="C49" s="84">
        <v>36</v>
      </c>
      <c r="D49" s="76" t="s">
        <v>143</v>
      </c>
      <c r="E49" s="80" t="s">
        <v>204</v>
      </c>
    </row>
    <row r="50" spans="1:5" ht="12.75">
      <c r="A50" s="65"/>
      <c r="B50" s="73" t="s">
        <v>144</v>
      </c>
      <c r="C50" s="84">
        <v>140</v>
      </c>
      <c r="D50" s="76" t="s">
        <v>143</v>
      </c>
      <c r="E50" s="80" t="s">
        <v>204</v>
      </c>
    </row>
    <row r="51" spans="1:5" ht="12.75">
      <c r="A51" s="65"/>
      <c r="B51" s="75"/>
      <c r="C51" s="84">
        <v>50</v>
      </c>
      <c r="D51" s="76" t="s">
        <v>145</v>
      </c>
      <c r="E51" s="80" t="s">
        <v>204</v>
      </c>
    </row>
    <row r="52" spans="1:5" ht="12.75">
      <c r="A52" s="65"/>
      <c r="B52" s="73"/>
      <c r="C52" s="84">
        <v>28</v>
      </c>
      <c r="D52" s="76" t="s">
        <v>146</v>
      </c>
      <c r="E52" s="80" t="s">
        <v>204</v>
      </c>
    </row>
    <row r="53" spans="1:5" ht="12.75">
      <c r="A53" s="65"/>
      <c r="B53" s="73"/>
      <c r="C53" s="85">
        <v>18</v>
      </c>
      <c r="D53" s="10" t="s">
        <v>147</v>
      </c>
      <c r="E53" s="80" t="s">
        <v>204</v>
      </c>
    </row>
    <row r="54" spans="1:5" ht="12.75">
      <c r="A54" s="65"/>
      <c r="B54" s="73"/>
      <c r="C54" s="85">
        <v>15</v>
      </c>
      <c r="D54" s="10" t="s">
        <v>148</v>
      </c>
      <c r="E54" s="80" t="s">
        <v>204</v>
      </c>
    </row>
    <row r="55" spans="1:5" ht="12.75">
      <c r="A55" s="65"/>
      <c r="B55" s="73"/>
      <c r="C55" s="85">
        <v>32</v>
      </c>
      <c r="D55" s="10" t="s">
        <v>149</v>
      </c>
      <c r="E55" s="80" t="s">
        <v>204</v>
      </c>
    </row>
    <row r="56" spans="1:5" ht="12.75">
      <c r="A56" s="65"/>
      <c r="B56" s="74"/>
      <c r="C56" s="85">
        <v>75</v>
      </c>
      <c r="D56" s="10" t="s">
        <v>150</v>
      </c>
      <c r="E56" s="80" t="s">
        <v>204</v>
      </c>
    </row>
    <row r="57" spans="1:5" ht="12.75">
      <c r="A57" s="65"/>
      <c r="B57" s="73" t="s">
        <v>110</v>
      </c>
      <c r="C57" s="85"/>
      <c r="D57" s="10"/>
      <c r="E57" s="66"/>
    </row>
    <row r="58" spans="1:5" ht="12.75">
      <c r="A58" s="65"/>
      <c r="B58" s="74" t="s">
        <v>151</v>
      </c>
      <c r="C58" s="85">
        <v>57</v>
      </c>
      <c r="D58" s="10" t="s">
        <v>152</v>
      </c>
      <c r="E58" s="80" t="s">
        <v>22</v>
      </c>
    </row>
    <row r="59" spans="1:5" ht="12.75">
      <c r="A59" s="65"/>
      <c r="B59" s="73" t="s">
        <v>153</v>
      </c>
      <c r="C59" s="81">
        <v>44</v>
      </c>
      <c r="D59" s="72" t="s">
        <v>154</v>
      </c>
      <c r="E59" s="80" t="s">
        <v>22</v>
      </c>
    </row>
    <row r="60" spans="1:5" ht="12.75">
      <c r="A60" s="65"/>
      <c r="B60" s="74"/>
      <c r="C60" s="81">
        <v>88</v>
      </c>
      <c r="D60" s="72" t="s">
        <v>18</v>
      </c>
      <c r="E60" s="80" t="s">
        <v>204</v>
      </c>
    </row>
    <row r="61" spans="1:5" ht="12.75">
      <c r="A61" s="65"/>
      <c r="B61" s="74"/>
      <c r="C61" s="81">
        <v>13.5</v>
      </c>
      <c r="D61" s="72" t="s">
        <v>155</v>
      </c>
      <c r="E61" s="80" t="s">
        <v>204</v>
      </c>
    </row>
    <row r="62" spans="1:5" ht="12.75">
      <c r="A62" s="65"/>
      <c r="B62" s="73"/>
      <c r="C62" s="81">
        <v>38</v>
      </c>
      <c r="D62" s="72" t="s">
        <v>152</v>
      </c>
      <c r="E62" s="80" t="s">
        <v>204</v>
      </c>
    </row>
    <row r="63" spans="1:5" ht="12.75">
      <c r="A63" s="65"/>
      <c r="B63" s="73"/>
      <c r="C63" s="81">
        <v>186</v>
      </c>
      <c r="D63" s="72" t="s">
        <v>156</v>
      </c>
      <c r="E63" s="80" t="s">
        <v>204</v>
      </c>
    </row>
    <row r="64" spans="1:5" ht="12.75">
      <c r="A64" s="65"/>
      <c r="B64" s="73"/>
      <c r="C64" s="81">
        <v>17</v>
      </c>
      <c r="D64" s="72" t="s">
        <v>157</v>
      </c>
      <c r="E64" s="80" t="s">
        <v>204</v>
      </c>
    </row>
    <row r="65" spans="1:5" ht="12.75">
      <c r="A65" s="65"/>
      <c r="B65" s="73"/>
      <c r="C65" s="81">
        <v>15</v>
      </c>
      <c r="D65" s="72" t="s">
        <v>158</v>
      </c>
      <c r="E65" s="80" t="s">
        <v>204</v>
      </c>
    </row>
    <row r="66" spans="1:5" ht="12.75">
      <c r="A66" s="65"/>
      <c r="B66" s="74"/>
      <c r="C66" s="81">
        <v>36</v>
      </c>
      <c r="D66" s="72" t="s">
        <v>159</v>
      </c>
      <c r="E66" s="80" t="s">
        <v>204</v>
      </c>
    </row>
    <row r="67" spans="1:5" ht="12.75">
      <c r="A67" s="65"/>
      <c r="B67" s="73" t="s">
        <v>110</v>
      </c>
      <c r="C67" s="81"/>
      <c r="D67" s="72"/>
      <c r="E67" s="66"/>
    </row>
    <row r="68" spans="1:5" ht="12.75">
      <c r="A68" s="65"/>
      <c r="B68" s="74" t="s">
        <v>160</v>
      </c>
      <c r="C68" s="81">
        <v>55</v>
      </c>
      <c r="D68" s="72" t="s">
        <v>161</v>
      </c>
      <c r="E68" s="66" t="s">
        <v>21</v>
      </c>
    </row>
    <row r="69" spans="1:5" ht="12.75">
      <c r="A69" s="65"/>
      <c r="B69" s="73" t="s">
        <v>162</v>
      </c>
      <c r="C69" s="81">
        <v>15.75</v>
      </c>
      <c r="D69" s="72" t="s">
        <v>163</v>
      </c>
      <c r="E69" s="66" t="s">
        <v>21</v>
      </c>
    </row>
    <row r="70" spans="1:5" ht="12.75">
      <c r="A70" s="65"/>
      <c r="B70" s="74"/>
      <c r="C70" s="81">
        <v>22</v>
      </c>
      <c r="D70" s="72" t="s">
        <v>164</v>
      </c>
      <c r="E70" s="66" t="s">
        <v>21</v>
      </c>
    </row>
    <row r="71" spans="1:5" ht="12.75">
      <c r="A71" s="65"/>
      <c r="B71" s="74"/>
      <c r="C71" s="81">
        <v>142</v>
      </c>
      <c r="D71" s="72" t="s">
        <v>165</v>
      </c>
      <c r="E71" s="66" t="s">
        <v>21</v>
      </c>
    </row>
    <row r="72" spans="1:5" ht="12.75">
      <c r="A72" s="65"/>
      <c r="B72" s="73" t="s">
        <v>110</v>
      </c>
      <c r="C72" s="81"/>
      <c r="D72" s="72"/>
      <c r="E72" s="66" t="s">
        <v>21</v>
      </c>
    </row>
    <row r="73" spans="1:5" ht="12.75">
      <c r="A73" s="65"/>
      <c r="B73" s="74" t="s">
        <v>166</v>
      </c>
      <c r="C73" s="81">
        <v>273</v>
      </c>
      <c r="D73" s="72" t="s">
        <v>167</v>
      </c>
      <c r="E73" s="66" t="s">
        <v>21</v>
      </c>
    </row>
    <row r="74" spans="1:5" ht="12.75">
      <c r="A74" s="65"/>
      <c r="B74" s="73" t="s">
        <v>168</v>
      </c>
      <c r="C74" s="81">
        <v>680</v>
      </c>
      <c r="D74" s="72" t="s">
        <v>169</v>
      </c>
      <c r="E74" s="66" t="s">
        <v>21</v>
      </c>
    </row>
    <row r="75" spans="1:5" ht="12.75">
      <c r="A75" s="65"/>
      <c r="B75" s="73" t="s">
        <v>97</v>
      </c>
      <c r="C75" s="81"/>
      <c r="D75" s="72"/>
      <c r="E75" s="66"/>
    </row>
    <row r="76" spans="1:5" ht="12.75">
      <c r="A76" s="65"/>
      <c r="B76" s="73" t="s">
        <v>170</v>
      </c>
      <c r="C76" s="81"/>
      <c r="D76" s="72"/>
      <c r="E76" s="66"/>
    </row>
    <row r="77" spans="1:5" ht="12.75">
      <c r="A77" s="65"/>
      <c r="B77" s="74" t="s">
        <v>171</v>
      </c>
      <c r="C77" s="81">
        <v>1125</v>
      </c>
      <c r="D77" s="72" t="s">
        <v>172</v>
      </c>
      <c r="E77" s="66" t="s">
        <v>88</v>
      </c>
    </row>
    <row r="78" spans="1:5" ht="12.75">
      <c r="A78" s="65"/>
      <c r="B78" s="74"/>
      <c r="C78" s="81">
        <v>72</v>
      </c>
      <c r="D78" s="72" t="s">
        <v>173</v>
      </c>
      <c r="E78" s="66" t="s">
        <v>88</v>
      </c>
    </row>
    <row r="79" spans="1:5" ht="12.75">
      <c r="A79" s="65"/>
      <c r="B79" s="69" t="s">
        <v>110</v>
      </c>
      <c r="C79" s="86"/>
      <c r="D79" s="61"/>
      <c r="E79" s="66" t="s">
        <v>88</v>
      </c>
    </row>
    <row r="80" spans="1:5" ht="12.75">
      <c r="A80" s="65"/>
      <c r="B80" s="69" t="s">
        <v>174</v>
      </c>
      <c r="C80" s="83">
        <v>70</v>
      </c>
      <c r="D80" s="61" t="s">
        <v>175</v>
      </c>
      <c r="E80" s="66" t="s">
        <v>88</v>
      </c>
    </row>
    <row r="81" spans="1:5" ht="12.75">
      <c r="A81" s="65"/>
      <c r="B81" s="69" t="s">
        <v>176</v>
      </c>
      <c r="C81" s="83">
        <v>384</v>
      </c>
      <c r="D81" s="61" t="s">
        <v>177</v>
      </c>
      <c r="E81" s="66" t="s">
        <v>88</v>
      </c>
    </row>
    <row r="82" spans="1:5" ht="12.75">
      <c r="A82" s="65"/>
      <c r="B82" s="69"/>
      <c r="C82" s="83">
        <v>400</v>
      </c>
      <c r="D82" s="61" t="s">
        <v>178</v>
      </c>
      <c r="E82" s="66" t="s">
        <v>88</v>
      </c>
    </row>
    <row r="83" spans="1:5" ht="12.75">
      <c r="A83" s="65"/>
      <c r="B83" s="69"/>
      <c r="C83" s="83">
        <v>100</v>
      </c>
      <c r="D83" s="61" t="s">
        <v>199</v>
      </c>
      <c r="E83" s="66" t="s">
        <v>88</v>
      </c>
    </row>
    <row r="84" spans="1:5" ht="12.75">
      <c r="A84" s="65"/>
      <c r="B84" s="69"/>
      <c r="C84" s="81">
        <v>20</v>
      </c>
      <c r="D84" s="61" t="s">
        <v>179</v>
      </c>
      <c r="E84" s="66" t="s">
        <v>88</v>
      </c>
    </row>
    <row r="85" spans="1:5" ht="12.75">
      <c r="A85" s="65"/>
      <c r="B85" s="69"/>
      <c r="C85" s="81">
        <v>280</v>
      </c>
      <c r="D85" s="61" t="s">
        <v>178</v>
      </c>
      <c r="E85" s="66" t="s">
        <v>88</v>
      </c>
    </row>
    <row r="86" spans="1:5" ht="12.75">
      <c r="A86" s="65"/>
      <c r="B86" s="69"/>
      <c r="C86" s="82">
        <v>180</v>
      </c>
      <c r="D86" s="61" t="s">
        <v>180</v>
      </c>
      <c r="E86" s="66" t="s">
        <v>88</v>
      </c>
    </row>
    <row r="87" spans="1:5" ht="12.75">
      <c r="A87" s="65"/>
      <c r="B87" s="69"/>
      <c r="C87" s="81">
        <v>140</v>
      </c>
      <c r="D87" s="61" t="s">
        <v>178</v>
      </c>
      <c r="E87" s="66" t="s">
        <v>88</v>
      </c>
    </row>
    <row r="88" spans="1:5" ht="12.75">
      <c r="A88" s="65"/>
      <c r="B88" s="69"/>
      <c r="C88" s="82">
        <v>120</v>
      </c>
      <c r="D88" s="61" t="s">
        <v>200</v>
      </c>
      <c r="E88" s="66" t="s">
        <v>88</v>
      </c>
    </row>
    <row r="89" spans="1:5" ht="12.75">
      <c r="A89" s="65"/>
      <c r="B89" s="69" t="s">
        <v>97</v>
      </c>
      <c r="C89" s="83"/>
      <c r="D89" s="61"/>
      <c r="E89" s="66"/>
    </row>
    <row r="90" spans="1:5" ht="12.75">
      <c r="A90" s="65"/>
      <c r="B90" s="69" t="s">
        <v>181</v>
      </c>
      <c r="C90" s="83"/>
      <c r="D90" s="61"/>
      <c r="E90" s="66"/>
    </row>
    <row r="91" spans="1:5" ht="12.75">
      <c r="A91" s="65"/>
      <c r="B91" s="69" t="s">
        <v>182</v>
      </c>
      <c r="C91" s="82">
        <v>372</v>
      </c>
      <c r="D91" s="61" t="s">
        <v>201</v>
      </c>
      <c r="E91" s="66" t="s">
        <v>88</v>
      </c>
    </row>
    <row r="92" spans="1:5" ht="12.75">
      <c r="A92" s="65"/>
      <c r="B92" s="69"/>
      <c r="C92" s="82">
        <v>372</v>
      </c>
      <c r="D92" s="61" t="s">
        <v>202</v>
      </c>
      <c r="E92" s="66" t="s">
        <v>88</v>
      </c>
    </row>
    <row r="93" spans="1:5" ht="12.75">
      <c r="A93" s="65"/>
      <c r="B93" s="69"/>
      <c r="C93" s="82">
        <v>462.5</v>
      </c>
      <c r="D93" s="61" t="s">
        <v>203</v>
      </c>
      <c r="E93" s="66" t="s">
        <v>88</v>
      </c>
    </row>
    <row r="94" spans="1:5" ht="12.75">
      <c r="A94" s="65"/>
      <c r="B94" s="69" t="s">
        <v>110</v>
      </c>
      <c r="C94" s="81"/>
      <c r="D94" s="61"/>
      <c r="E94" s="66"/>
    </row>
    <row r="95" spans="1:5" ht="12.75">
      <c r="A95" s="65"/>
      <c r="B95" s="69" t="s">
        <v>183</v>
      </c>
      <c r="C95" s="81"/>
      <c r="D95" s="61"/>
      <c r="E95" s="66"/>
    </row>
    <row r="96" spans="1:5" ht="11.25" customHeight="1">
      <c r="A96" s="65"/>
      <c r="B96" s="69" t="s">
        <v>184</v>
      </c>
      <c r="C96" s="81">
        <v>60</v>
      </c>
      <c r="D96" s="61" t="s">
        <v>185</v>
      </c>
      <c r="E96" s="66" t="s">
        <v>88</v>
      </c>
    </row>
    <row r="97" spans="1:5" ht="12.75">
      <c r="A97" s="65"/>
      <c r="B97" s="69" t="s">
        <v>110</v>
      </c>
      <c r="C97" s="81"/>
      <c r="D97" s="61"/>
      <c r="E97" s="66"/>
    </row>
    <row r="98" spans="1:5" ht="12.75">
      <c r="A98" s="65"/>
      <c r="B98" s="69" t="s">
        <v>186</v>
      </c>
      <c r="C98" s="81"/>
      <c r="D98" s="61"/>
      <c r="E98" s="66"/>
    </row>
    <row r="99" spans="1:5" ht="12.75">
      <c r="A99" s="65"/>
      <c r="B99" s="69" t="s">
        <v>187</v>
      </c>
      <c r="C99" s="81">
        <v>251</v>
      </c>
      <c r="D99" s="61" t="s">
        <v>188</v>
      </c>
      <c r="E99" s="66" t="s">
        <v>21</v>
      </c>
    </row>
    <row r="100" spans="1:5" ht="12.75">
      <c r="A100" s="65"/>
      <c r="B100" s="69"/>
      <c r="C100" s="81"/>
      <c r="D100" s="61"/>
      <c r="E100" s="66"/>
    </row>
    <row r="101" spans="1:5" ht="12.75">
      <c r="A101" s="65"/>
      <c r="B101" s="69"/>
      <c r="C101" s="81"/>
      <c r="D101" s="61"/>
      <c r="E101" s="66"/>
    </row>
    <row r="102" spans="1:5" ht="12.75">
      <c r="A102" s="65"/>
      <c r="B102" s="69" t="s">
        <v>97</v>
      </c>
      <c r="C102" s="81"/>
      <c r="D102" s="61"/>
      <c r="E102" s="66"/>
    </row>
    <row r="103" spans="1:5" ht="12.75">
      <c r="A103" s="65"/>
      <c r="B103" s="69" t="s">
        <v>189</v>
      </c>
      <c r="C103" s="81">
        <v>74</v>
      </c>
      <c r="D103" s="61" t="s">
        <v>190</v>
      </c>
      <c r="E103" s="66" t="s">
        <v>88</v>
      </c>
    </row>
    <row r="104" spans="1:5" ht="12.75">
      <c r="A104" s="65"/>
      <c r="B104" s="69" t="s">
        <v>191</v>
      </c>
      <c r="C104" s="81">
        <v>137.45</v>
      </c>
      <c r="D104" s="61" t="s">
        <v>192</v>
      </c>
      <c r="E104" s="66" t="s">
        <v>88</v>
      </c>
    </row>
    <row r="105" spans="1:5" ht="12.75">
      <c r="A105" s="65"/>
      <c r="B105" s="69"/>
      <c r="C105" s="81">
        <v>17.5</v>
      </c>
      <c r="D105" s="61" t="s">
        <v>193</v>
      </c>
      <c r="E105" s="66" t="s">
        <v>88</v>
      </c>
    </row>
    <row r="106" spans="1:5" ht="12.75">
      <c r="A106" s="65"/>
      <c r="B106" s="69"/>
      <c r="C106" s="81">
        <v>17.5</v>
      </c>
      <c r="D106" s="61" t="s">
        <v>194</v>
      </c>
      <c r="E106" s="66" t="s">
        <v>88</v>
      </c>
    </row>
    <row r="107" spans="1:5" ht="12.75">
      <c r="A107" s="65"/>
      <c r="B107" s="69" t="s">
        <v>110</v>
      </c>
      <c r="C107" s="81"/>
      <c r="D107" s="61"/>
      <c r="E107" s="66"/>
    </row>
    <row r="108" spans="1:5" ht="12.75">
      <c r="A108" s="65"/>
      <c r="B108" s="69" t="s">
        <v>195</v>
      </c>
      <c r="C108" s="81">
        <v>133</v>
      </c>
      <c r="D108" s="61" t="s">
        <v>196</v>
      </c>
      <c r="E108" s="66" t="s">
        <v>88</v>
      </c>
    </row>
    <row r="109" spans="1:5" ht="13.5" thickBot="1">
      <c r="A109" s="89"/>
      <c r="B109" s="90" t="s">
        <v>197</v>
      </c>
      <c r="C109" s="91">
        <v>7</v>
      </c>
      <c r="D109" s="92" t="s">
        <v>198</v>
      </c>
      <c r="E109" s="93" t="s">
        <v>88</v>
      </c>
    </row>
    <row r="110" spans="1:5" ht="13.5" thickBot="1">
      <c r="A110" s="9"/>
      <c r="B110" s="67"/>
      <c r="C110" s="94">
        <f>SUM(C4:C109)</f>
        <v>17781</v>
      </c>
      <c r="D110" s="67"/>
      <c r="E110" s="68"/>
    </row>
    <row r="113" spans="2:5" ht="12.75">
      <c r="B113" t="s">
        <v>17</v>
      </c>
      <c r="E113" t="s">
        <v>10</v>
      </c>
    </row>
  </sheetData>
  <sheetProtection/>
  <mergeCells count="1">
    <mergeCell ref="A2:E2"/>
  </mergeCells>
  <printOptions/>
  <pageMargins left="0.57" right="0.2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-</cp:lastModifiedBy>
  <cp:lastPrinted>2020-09-01T08:26:51Z</cp:lastPrinted>
  <dcterms:created xsi:type="dcterms:W3CDTF">2017-12-01T07:44:35Z</dcterms:created>
  <dcterms:modified xsi:type="dcterms:W3CDTF">2020-09-01T08:28:24Z</dcterms:modified>
  <cp:category/>
  <cp:version/>
  <cp:contentType/>
  <cp:contentStatus/>
</cp:coreProperties>
</file>